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>
    <definedName name="_xlnm._FilterDatabase" localSheetId="0" hidden="1">'Sheet1'!$D$1:$D$8</definedName>
  </definedNames>
  <calcPr fullCalcOnLoad="1"/>
</workbook>
</file>

<file path=xl/sharedStrings.xml><?xml version="1.0" encoding="utf-8"?>
<sst xmlns="http://schemas.openxmlformats.org/spreadsheetml/2006/main" count="274" uniqueCount="154">
  <si>
    <t>№
п/п</t>
  </si>
  <si>
    <t>Регистрационный номер</t>
  </si>
  <si>
    <t>Сведения о правообладателе муниципального недвижимого имущества</t>
  </si>
  <si>
    <t>Наименование объектов</t>
  </si>
  <si>
    <t>Адрес объекта</t>
  </si>
  <si>
    <t xml:space="preserve">Дата ввода </t>
  </si>
  <si>
    <t>Кадастровый номер</t>
  </si>
  <si>
    <t>Общая площадь (кв.м)</t>
  </si>
  <si>
    <t>Первоначальная стоимость,  тыс.рублей</t>
  </si>
  <si>
    <t>Амортизация</t>
  </si>
  <si>
    <t>остаточ-ная стоимость, тыс. рублей</t>
  </si>
  <si>
    <t>Кадастровая стоимость тыс. руб.</t>
  </si>
  <si>
    <t>Дата внесения в реестр</t>
  </si>
  <si>
    <t>Основание внесения изменений в реестр</t>
  </si>
  <si>
    <t>1</t>
  </si>
  <si>
    <t>61-АЕ  710495</t>
  </si>
  <si>
    <t>Администрация Зазерского сельского  поселения</t>
  </si>
  <si>
    <t>Нежилые помещения в административном здании</t>
  </si>
  <si>
    <t>х.Зазерский  ул.Центральная,  48</t>
  </si>
  <si>
    <t>61:38:0090101:272:12/1</t>
  </si>
  <si>
    <t>10.09.2010</t>
  </si>
  <si>
    <t>Свидетельство о государственной регистрации права № 61-61-44 /021/2010-293 от  10.09.2010 г</t>
  </si>
  <si>
    <t>администрация Зазерского сельского поселения</t>
  </si>
  <si>
    <t>Здание автогаража (пожарное депо)</t>
  </si>
  <si>
    <t>За чертой населенного пункта в границах СПК "Зазерское"</t>
  </si>
  <si>
    <t>х.Зазерский пер.Заречный</t>
  </si>
  <si>
    <t>х.Араканцев ул 70 лет Октября</t>
  </si>
  <si>
    <t>х.Дымков пер.Вязовый</t>
  </si>
  <si>
    <t>МОСТ Автомобильный протяженностью 34 м</t>
  </si>
  <si>
    <t>МОСТ Автомобильный протяженностью 14 м</t>
  </si>
  <si>
    <t>МОСТ Автомобильный протяженностью  81 м</t>
  </si>
  <si>
    <t>х.Араканцев ул.Садовая</t>
  </si>
  <si>
    <t>Мост деревянный пешеходный протяженностья 24 м</t>
  </si>
  <si>
    <t>х.Араканцев  ул Садовая</t>
  </si>
  <si>
    <t>Мост деревянный пешеходный протяженностью 60 м</t>
  </si>
  <si>
    <t>х.Зазерский ул Кольцевя</t>
  </si>
  <si>
    <t>Пешеходные тротуары 1300 м</t>
  </si>
  <si>
    <t xml:space="preserve">х.Зазерский  ул Центральная </t>
  </si>
  <si>
    <t>Пешеходные тротуары 1500 м</t>
  </si>
  <si>
    <t>х.Кустоватов ул.Пролетарская</t>
  </si>
  <si>
    <t>Пешеходные тротуары 500 м</t>
  </si>
  <si>
    <t>х.Кухтачев ул Победы</t>
  </si>
  <si>
    <t>Пешеходные тротуары 3600 м2</t>
  </si>
  <si>
    <t>х.Араканцев  ул 70 лет Октября</t>
  </si>
  <si>
    <t>Сеть наружного освещения протяженностью  2000 м</t>
  </si>
  <si>
    <t>х.Зазерский  пер.Октябрьская</t>
  </si>
  <si>
    <t xml:space="preserve">х.Зазерский  пер.Молодежный </t>
  </si>
  <si>
    <t>Сеть наружного освещения протяженностью2000 м</t>
  </si>
  <si>
    <t xml:space="preserve">х.Дымков  пер.Садовый </t>
  </si>
  <si>
    <t>Сеть наружного освещения протяженностью 300 м</t>
  </si>
  <si>
    <t>х.Араканцев пер.Юбилейный</t>
  </si>
  <si>
    <t>Сеть наружного освещения протяженностью 3000 м</t>
  </si>
  <si>
    <t>Сеть наружного освещения протяженностью 400 м</t>
  </si>
  <si>
    <t>х.Араканцев ул.Луговая</t>
  </si>
  <si>
    <t>Сеть наружного освещения протяженностью 900 м</t>
  </si>
  <si>
    <t>х.Зазерский  ул.Набережная</t>
  </si>
  <si>
    <t>Уличное освещение 0,4 км 5 светоточек</t>
  </si>
  <si>
    <t>х.Кухтачев ул.Победы</t>
  </si>
  <si>
    <t xml:space="preserve">Уличное освещение 0,3 км </t>
  </si>
  <si>
    <t xml:space="preserve">Уличное освещение 1,5 км </t>
  </si>
  <si>
    <t>х.Араканцев ул. 70 лет Октября</t>
  </si>
  <si>
    <t xml:space="preserve">Уличное освещение 0,2 км </t>
  </si>
  <si>
    <t xml:space="preserve">х.Зазерский. УлНовая </t>
  </si>
  <si>
    <t>х.Зазерский. Ул.Мира</t>
  </si>
  <si>
    <t xml:space="preserve">Уличное освещение 0,4 км </t>
  </si>
  <si>
    <t>х.Дымков пер. Степной</t>
  </si>
  <si>
    <t xml:space="preserve">Уличное освещение 1,0 км </t>
  </si>
  <si>
    <t>х.Зазерский пер. Заречный</t>
  </si>
  <si>
    <t xml:space="preserve">х.Кустоватов пер.Садовый </t>
  </si>
  <si>
    <t xml:space="preserve">Уличное освещение 1,2 км </t>
  </si>
  <si>
    <t>х.Зазерский ул Центральная</t>
  </si>
  <si>
    <t>Многолетние насаждения</t>
  </si>
  <si>
    <t>х.Зазерский  2125 м2</t>
  </si>
  <si>
    <t>2004</t>
  </si>
  <si>
    <t>Зеленые насаждения</t>
  </si>
  <si>
    <t>х.Араканцев ул. 70 лет Октября 0,64 га</t>
  </si>
  <si>
    <t>х.Араканцев ул.Садовая 0,5 га</t>
  </si>
  <si>
    <t>х.Араканцев ул.Луговая 0,12 га</t>
  </si>
  <si>
    <t>х.Дымков, пер.Садовый 0,24 га</t>
  </si>
  <si>
    <t>х.Дымков, пер.Вязовый 0,18 га</t>
  </si>
  <si>
    <t>х.Зазерский, паркова зона 2 га</t>
  </si>
  <si>
    <t>х.Зазерский. Пер.Заречный 0,32 га</t>
  </si>
  <si>
    <t>х.Зазерский. Ул.Набережная 0,32 га</t>
  </si>
  <si>
    <t>х.Зазерский. Ул.Центральная  2,44 га</t>
  </si>
  <si>
    <t>х.Зазерский. Пер. Молодежный 0,4 га</t>
  </si>
  <si>
    <t>х.Зазерский. Ул.Октябрьская аллея 3,2 га</t>
  </si>
  <si>
    <t>х.Кустоватов пер.Садовый  0,16 га аллея</t>
  </si>
  <si>
    <t>Многолетние  насаждения</t>
  </si>
  <si>
    <t>х.Зазерский 2000 м2</t>
  </si>
  <si>
    <t>х.Кухтачев ул.Победы 0,16 га аллея</t>
  </si>
  <si>
    <t xml:space="preserve">х.Зазерский. Ул.Центральная  </t>
  </si>
  <si>
    <t>Общественный колодец</t>
  </si>
  <si>
    <t>х.Кустоватов пер Садовый 10</t>
  </si>
  <si>
    <t>х.Дымков пер Садовый 18а</t>
  </si>
  <si>
    <t xml:space="preserve">х.Кустоватов от автобусной остановки ул  Пролетарская д 29 а </t>
  </si>
  <si>
    <t>х.Зазерский ул Октябрьская д. 3а Анищук</t>
  </si>
  <si>
    <t>х.Зазерский пер Молодежный 19(Бобешко)</t>
  </si>
  <si>
    <t>х.Зазерский ул Мира 20а (Бережной)</t>
  </si>
  <si>
    <t>х.Зазерский ул Набережная д 28а (Кличкова)</t>
  </si>
  <si>
    <t>х.Зазерский ул Набережная 7 (ШКМ)</t>
  </si>
  <si>
    <t>х.Зазерский. Ул.Октябрьская 34 (Молдованова Т)</t>
  </si>
  <si>
    <t>х.Кустоватов ул Пролетарская 9а</t>
  </si>
  <si>
    <t>х.Кухтачев ул Победы 10а</t>
  </si>
  <si>
    <t>х.Зазерский. Ул.Центральная (Стар д\сад)</t>
  </si>
  <si>
    <t>Плотина протяженностью 450 м</t>
  </si>
  <si>
    <t>х.Араканцев 800 м на север от ул Садовая,49</t>
  </si>
  <si>
    <t>Плотина протяженностью 550 м</t>
  </si>
  <si>
    <t>х.Дымков 500 м на восток от пер Садовый,15</t>
  </si>
  <si>
    <t>Пруд</t>
  </si>
  <si>
    <t>х.Зазерский. По балке "Овчарка"</t>
  </si>
  <si>
    <t>х.Зазерский на реке кагальник</t>
  </si>
  <si>
    <t xml:space="preserve">х.Кустоватов </t>
  </si>
  <si>
    <t>Место отдыха               (пляж)</t>
  </si>
  <si>
    <t xml:space="preserve">х.Зазерский. </t>
  </si>
  <si>
    <t>х.Дымков от МТФ СПК "Кагальник" по направлению на юг 800 м</t>
  </si>
  <si>
    <t>х.Дымков</t>
  </si>
  <si>
    <t xml:space="preserve">Обелиск </t>
  </si>
  <si>
    <t>Братская могила</t>
  </si>
  <si>
    <t>Мемориал участникам ВОВ</t>
  </si>
  <si>
    <t>Памятник В.И.Ленину</t>
  </si>
  <si>
    <t>Кладбище</t>
  </si>
  <si>
    <t xml:space="preserve">х.Зазерский </t>
  </si>
  <si>
    <t>х.Кустоватов</t>
  </si>
  <si>
    <t>х.Кухтачев</t>
  </si>
  <si>
    <t>х.Араканцев</t>
  </si>
  <si>
    <t>61-АЖ 824834</t>
  </si>
  <si>
    <t>Здание Зазерского сельского дома культуры</t>
  </si>
  <si>
    <t>х.Зазерский, ул.Центральная 61</t>
  </si>
  <si>
    <t>Свидетельство о государственной регистрации права № 61-61-44 /016/2012-474 от  10.07.2012 г</t>
  </si>
  <si>
    <t>Здание Кустоватовского сельского клуба</t>
  </si>
  <si>
    <t>х.Кустоватов ул.Пролетарская 21</t>
  </si>
  <si>
    <t>Здание кухтачевского сельского клуба</t>
  </si>
  <si>
    <t xml:space="preserve">х.Кухтачев, ул.Победы </t>
  </si>
  <si>
    <t>Здание Дымковского сельского клуба</t>
  </si>
  <si>
    <t>х.Араканцев, ул.70 лет Октября</t>
  </si>
  <si>
    <t>Спортивная площадка (стадион)</t>
  </si>
  <si>
    <t>ИТОГО</t>
  </si>
  <si>
    <t>Ю.И.Артеменко</t>
  </si>
  <si>
    <t>Н.Н.Рягузова</t>
  </si>
  <si>
    <t xml:space="preserve">Плотина протяженностью 460 м </t>
  </si>
  <si>
    <t xml:space="preserve">х.Зазерский, 500 м на восток от ул.Мира д.1 </t>
  </si>
  <si>
    <t>Глава Администрации Зазерского сельского поселения</t>
  </si>
  <si>
    <t>Главный специалист</t>
  </si>
  <si>
    <t>Реестр муниципальной собственности МО "Зазерское сельское поселение"                                                          по состоянию на 01.07.2018 г.(недвижимое имущество)</t>
  </si>
  <si>
    <t xml:space="preserve">Место отдыха               </t>
  </si>
  <si>
    <t>61:38:060016:1070</t>
  </si>
  <si>
    <t>61:38:060016:1070-61/044/2017-1 от 06.12.2017 г.</t>
  </si>
  <si>
    <t>Свидетельство о государственной регистрации права № 61-61-44 /016/044/001/2015-3143/1 от  24.06.2015</t>
  </si>
  <si>
    <t>61:38:0090401:174</t>
  </si>
  <si>
    <t>61:38:0090501:96</t>
  </si>
  <si>
    <t>Свидетельство о государственной регистрации права № 61-61-44 /016/044/001/2015-3142/1 от  24.06.2015</t>
  </si>
  <si>
    <t>61-АИ 020797</t>
  </si>
  <si>
    <t>61:38:0600017:863</t>
  </si>
  <si>
    <t>Свидетельство о государственной регистрации права № 61-61-44 /030/2013-2330 от 12.12.2013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</si>
</sst>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8">
    <font>
      <sz val="8"/>
      <name val="MS Sans Serif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0"/>
      <color indexed="9"/>
      <name val="Calibri"/>
      <family val="2"/>
    </font>
    <font>
      <b/>
      <sz val="18"/>
      <color indexed="21"/>
      <name val="Cambria"/>
      <family val="2"/>
    </font>
    <font>
      <sz val="10"/>
      <color indexed="19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sz val="10"/>
      <color indexed="5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sz val="10"/>
      <name val="Times New Roman"/>
      <family val="1"/>
    </font>
    <font>
      <b/>
      <sz val="8.5"/>
      <name val="Arial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14"/>
      <name val="Times New Roman"/>
      <family val="1"/>
    </font>
    <font>
      <sz val="14"/>
      <name val="MS Sans Serif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4" fillId="3" borderId="1" applyNumberFormat="0" applyProtection="0">
      <alignment horizontal="left"/>
    </xf>
    <xf numFmtId="0" fontId="5" fillId="5" borderId="2" applyNumberFormat="0" applyProtection="0">
      <alignment horizontal="left"/>
    </xf>
    <xf numFmtId="0" fontId="6" fillId="5" borderId="1" applyNumberFormat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9" fillId="0" borderId="5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5" fillId="0" borderId="6" applyNumberFormat="0" applyFill="0" applyProtection="0">
      <alignment horizontal="left"/>
    </xf>
    <xf numFmtId="0" fontId="10" fillId="11" borderId="7" applyNumberFormat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3" fillId="15" borderId="0" applyNumberFormat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0" fillId="10" borderId="8" applyNumberFormat="0" applyProtection="0">
      <alignment horizontal="left"/>
    </xf>
    <xf numFmtId="9" fontId="1" fillId="0" borderId="0" applyFill="0" applyBorder="0" applyAlignment="0" applyProtection="0"/>
    <xf numFmtId="0" fontId="15" fillId="0" borderId="9" applyNumberFormat="0" applyFill="0" applyProtection="0">
      <alignment horizontal="left"/>
    </xf>
    <xf numFmtId="0" fontId="15" fillId="0" borderId="0" applyNumberFormat="0" applyFill="0" applyBorder="0" applyProtection="0">
      <alignment horizontal="left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4" borderId="0" applyNumberFormat="0" applyBorder="0" applyProtection="0">
      <alignment horizontal="left"/>
    </xf>
  </cellStyleXfs>
  <cellXfs count="77">
    <xf numFmtId="0" fontId="0" fillId="0" borderId="0" xfId="0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172" fontId="1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horizontal="center"/>
    </xf>
    <xf numFmtId="172" fontId="17" fillId="0" borderId="2" xfId="0" applyNumberFormat="1" applyFont="1" applyBorder="1" applyAlignment="1">
      <alignment/>
    </xf>
    <xf numFmtId="0" fontId="19" fillId="0" borderId="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172" fontId="20" fillId="0" borderId="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19" fillId="0" borderId="2" xfId="0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right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right" vertical="top" wrapText="1"/>
    </xf>
    <xf numFmtId="4" fontId="23" fillId="0" borderId="11" xfId="0" applyNumberFormat="1" applyFont="1" applyFill="1" applyBorder="1" applyAlignment="1">
      <alignment horizontal="right"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49" fontId="23" fillId="0" borderId="11" xfId="0" applyNumberFormat="1" applyFont="1" applyFill="1" applyBorder="1" applyAlignment="1">
      <alignment horizontal="right" vertical="top" wrapText="1"/>
    </xf>
    <xf numFmtId="4" fontId="23" fillId="0" borderId="11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wrapText="1"/>
    </xf>
    <xf numFmtId="1" fontId="19" fillId="0" borderId="2" xfId="0" applyNumberFormat="1" applyFont="1" applyFill="1" applyBorder="1" applyAlignment="1">
      <alignment horizontal="right"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right" vertical="top" wrapText="1"/>
    </xf>
    <xf numFmtId="4" fontId="19" fillId="0" borderId="2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1" fontId="17" fillId="0" borderId="2" xfId="0" applyNumberFormat="1" applyFont="1" applyFill="1" applyBorder="1" applyAlignment="1">
      <alignment horizontal="right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 applyAlignment="1">
      <alignment wrapText="1"/>
    </xf>
    <xf numFmtId="0" fontId="17" fillId="0" borderId="2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wrapText="1"/>
    </xf>
    <xf numFmtId="2" fontId="21" fillId="0" borderId="2" xfId="0" applyNumberFormat="1" applyFont="1" applyBorder="1" applyAlignment="1">
      <alignment wrapText="1"/>
    </xf>
    <xf numFmtId="2" fontId="21" fillId="0" borderId="2" xfId="0" applyNumberFormat="1" applyFont="1" applyBorder="1" applyAlignment="1">
      <alignment horizontal="center" wrapText="1"/>
    </xf>
    <xf numFmtId="49" fontId="17" fillId="0" borderId="2" xfId="0" applyNumberFormat="1" applyFont="1" applyFill="1" applyBorder="1" applyAlignment="1">
      <alignment horizontal="right" vertical="top" wrapText="1"/>
    </xf>
    <xf numFmtId="4" fontId="17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14" fontId="17" fillId="0" borderId="2" xfId="0" applyNumberFormat="1" applyFont="1" applyBorder="1" applyAlignment="1">
      <alignment/>
    </xf>
    <xf numFmtId="49" fontId="21" fillId="0" borderId="2" xfId="0" applyNumberFormat="1" applyFont="1" applyBorder="1" applyAlignment="1">
      <alignment wrapText="1"/>
    </xf>
    <xf numFmtId="0" fontId="25" fillId="0" borderId="2" xfId="0" applyFont="1" applyBorder="1" applyAlignment="1">
      <alignment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wrapText="1"/>
    </xf>
    <xf numFmtId="172" fontId="25" fillId="0" borderId="2" xfId="0" applyNumberFormat="1" applyFont="1" applyBorder="1" applyAlignment="1">
      <alignment/>
    </xf>
    <xf numFmtId="2" fontId="25" fillId="0" borderId="2" xfId="0" applyNumberFormat="1" applyFont="1" applyBorder="1" applyAlignment="1">
      <alignment/>
    </xf>
    <xf numFmtId="4" fontId="25" fillId="0" borderId="2" xfId="0" applyNumberFormat="1" applyFont="1" applyBorder="1" applyAlignment="1">
      <alignment/>
    </xf>
    <xf numFmtId="2" fontId="25" fillId="0" borderId="2" xfId="0" applyNumberFormat="1" applyFont="1" applyBorder="1" applyAlignment="1">
      <alignment horizontal="center" wrapText="1"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center" wrapText="1"/>
    </xf>
    <xf numFmtId="0" fontId="21" fillId="16" borderId="2" xfId="0" applyFont="1" applyFill="1" applyBorder="1" applyAlignment="1">
      <alignment horizontal="center" vertical="top" wrapText="1"/>
    </xf>
    <xf numFmtId="0" fontId="0" fillId="17" borderId="0" xfId="0" applyFill="1" applyBorder="1" applyAlignment="1">
      <alignment/>
    </xf>
    <xf numFmtId="172" fontId="21" fillId="0" borderId="2" xfId="0" applyNumberFormat="1" applyFont="1" applyFill="1" applyBorder="1" applyAlignment="1">
      <alignment horizontal="right" wrapText="1"/>
    </xf>
    <xf numFmtId="4" fontId="21" fillId="0" borderId="2" xfId="0" applyNumberFormat="1" applyFont="1" applyFill="1" applyBorder="1" applyAlignment="1">
      <alignment horizontal="right" wrapText="1"/>
    </xf>
    <xf numFmtId="2" fontId="21" fillId="0" borderId="2" xfId="0" applyNumberFormat="1" applyFont="1" applyFill="1" applyBorder="1" applyAlignment="1">
      <alignment horizontal="right" wrapText="1"/>
    </xf>
    <xf numFmtId="0" fontId="17" fillId="16" borderId="2" xfId="0" applyFont="1" applyFill="1" applyBorder="1" applyAlignment="1">
      <alignment/>
    </xf>
    <xf numFmtId="0" fontId="17" fillId="16" borderId="2" xfId="0" applyFont="1" applyFill="1" applyBorder="1" applyAlignment="1">
      <alignment wrapText="1"/>
    </xf>
    <xf numFmtId="0" fontId="21" fillId="16" borderId="2" xfId="0" applyFont="1" applyFill="1" applyBorder="1" applyAlignment="1">
      <alignment vertical="top" wrapText="1"/>
    </xf>
    <xf numFmtId="0" fontId="21" fillId="16" borderId="2" xfId="0" applyFont="1" applyFill="1" applyBorder="1" applyAlignment="1">
      <alignment wrapText="1"/>
    </xf>
    <xf numFmtId="2" fontId="21" fillId="16" borderId="2" xfId="0" applyNumberFormat="1" applyFont="1" applyFill="1" applyBorder="1" applyAlignment="1">
      <alignment wrapText="1"/>
    </xf>
    <xf numFmtId="2" fontId="21" fillId="16" borderId="2" xfId="0" applyNumberFormat="1" applyFont="1" applyFill="1" applyBorder="1" applyAlignment="1">
      <alignment horizontal="center" wrapText="1"/>
    </xf>
    <xf numFmtId="0" fontId="0" fillId="16" borderId="0" xfId="0" applyFill="1" applyBorder="1" applyAlignment="1">
      <alignment/>
    </xf>
    <xf numFmtId="0" fontId="17" fillId="0" borderId="0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1" fontId="18" fillId="0" borderId="11" xfId="0" applyNumberFormat="1" applyFont="1" applyFill="1" applyBorder="1" applyAlignment="1">
      <alignment horizontal="center" vertical="top" wrapText="1"/>
    </xf>
    <xf numFmtId="0" fontId="25" fillId="0" borderId="2" xfId="0" applyFont="1" applyBorder="1" applyAlignment="1">
      <alignment/>
    </xf>
    <xf numFmtId="46" fontId="17" fillId="0" borderId="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31"/>
  <sheetViews>
    <sheetView tabSelected="1" zoomScale="87" zoomScaleNormal="87" zoomScalePageLayoutView="0" workbookViewId="0" topLeftCell="A1">
      <pane ySplit="4" topLeftCell="A72" activePane="bottomLeft" state="frozen"/>
      <selection pane="topLeft" activeCell="A1" sqref="A1"/>
      <selection pane="bottomLeft" activeCell="P83" sqref="P83"/>
    </sheetView>
  </sheetViews>
  <sheetFormatPr defaultColWidth="10.33203125" defaultRowHeight="10.5"/>
  <cols>
    <col min="1" max="1" width="6.5" style="1" customWidth="1"/>
    <col min="2" max="2" width="13.16015625" style="2" customWidth="1"/>
    <col min="3" max="3" width="16.66015625" style="1" customWidth="1"/>
    <col min="4" max="4" width="20" style="1" customWidth="1"/>
    <col min="5" max="5" width="18.16015625" style="3" customWidth="1"/>
    <col min="6" max="6" width="9.33203125" style="1" customWidth="1"/>
    <col min="7" max="7" width="19" style="2" customWidth="1"/>
    <col min="8" max="8" width="11.66015625" style="4" customWidth="1"/>
    <col min="9" max="9" width="16" style="1" customWidth="1"/>
    <col min="10" max="10" width="16.66015625" style="1" customWidth="1"/>
    <col min="11" max="11" width="12.83203125" style="1" customWidth="1"/>
    <col min="12" max="12" width="11.33203125" style="1" customWidth="1"/>
    <col min="13" max="13" width="10.33203125" style="1" customWidth="1"/>
    <col min="14" max="14" width="42.5" style="1" customWidth="1"/>
    <col min="15" max="15" width="21.33203125" style="5" customWidth="1"/>
    <col min="16" max="16384" width="10.33203125" style="5" customWidth="1"/>
  </cols>
  <sheetData>
    <row r="1" spans="1:14" ht="15.75" customHeight="1">
      <c r="A1" s="6"/>
      <c r="B1" s="7"/>
      <c r="C1" s="6"/>
      <c r="D1" s="6"/>
      <c r="E1" s="8"/>
      <c r="F1" s="6"/>
      <c r="G1" s="7"/>
      <c r="H1" s="9"/>
      <c r="I1" s="6"/>
      <c r="J1" s="6"/>
      <c r="K1" s="6"/>
      <c r="L1" s="6"/>
      <c r="M1" s="6"/>
      <c r="N1" s="6"/>
    </row>
    <row r="2" spans="1:14" s="11" customFormat="1" ht="39" customHeight="1">
      <c r="A2" s="71" t="s">
        <v>143</v>
      </c>
      <c r="B2" s="71"/>
      <c r="C2" s="71"/>
      <c r="D2" s="71"/>
      <c r="E2" s="71"/>
      <c r="F2" s="71"/>
      <c r="G2" s="71"/>
      <c r="H2" s="71"/>
      <c r="I2" s="71"/>
      <c r="J2" s="10"/>
      <c r="K2" s="10"/>
      <c r="L2" s="10"/>
      <c r="M2" s="72">
        <v>1</v>
      </c>
      <c r="N2" s="72"/>
    </row>
    <row r="3" spans="1:14" s="15" customFormat="1" ht="78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  <c r="I3" s="14" t="s">
        <v>8</v>
      </c>
      <c r="J3" s="12" t="s">
        <v>9</v>
      </c>
      <c r="K3" s="14" t="s">
        <v>10</v>
      </c>
      <c r="L3" s="12" t="s">
        <v>11</v>
      </c>
      <c r="M3" s="12" t="s">
        <v>12</v>
      </c>
      <c r="N3" s="12" t="s">
        <v>13</v>
      </c>
    </row>
    <row r="4" spans="1:14" ht="12">
      <c r="A4" s="16" t="s">
        <v>14</v>
      </c>
      <c r="B4" s="10"/>
      <c r="C4" s="16">
        <v>8</v>
      </c>
      <c r="D4" s="16">
        <v>2</v>
      </c>
      <c r="E4" s="16">
        <v>3</v>
      </c>
      <c r="F4" s="16">
        <v>4</v>
      </c>
      <c r="G4" s="10"/>
      <c r="H4" s="17">
        <v>7</v>
      </c>
      <c r="I4" s="16">
        <v>5</v>
      </c>
      <c r="J4" s="16"/>
      <c r="K4" s="16">
        <v>6</v>
      </c>
      <c r="L4" s="16"/>
      <c r="M4" s="16"/>
      <c r="N4" s="16">
        <v>9</v>
      </c>
    </row>
    <row r="5" spans="1:14" ht="18.75" customHeight="1">
      <c r="A5" s="73"/>
      <c r="B5" s="73"/>
      <c r="C5" s="73"/>
      <c r="D5" s="73"/>
      <c r="E5" s="73"/>
      <c r="F5" s="16"/>
      <c r="G5" s="10"/>
      <c r="H5" s="17"/>
      <c r="I5" s="16"/>
      <c r="J5" s="16"/>
      <c r="K5" s="16"/>
      <c r="L5" s="16"/>
      <c r="M5" s="16"/>
      <c r="N5" s="16"/>
    </row>
    <row r="6" spans="1:14" s="26" customFormat="1" ht="19.5" customHeight="1">
      <c r="A6" s="18"/>
      <c r="B6" s="18"/>
      <c r="C6" s="19"/>
      <c r="D6" s="74"/>
      <c r="E6" s="74"/>
      <c r="F6" s="20"/>
      <c r="G6" s="20"/>
      <c r="H6" s="21"/>
      <c r="I6" s="22"/>
      <c r="J6" s="22"/>
      <c r="K6" s="23"/>
      <c r="L6" s="23"/>
      <c r="M6" s="24"/>
      <c r="N6" s="25"/>
    </row>
    <row r="7" spans="1:14" s="34" customFormat="1" ht="77.25" customHeight="1">
      <c r="A7" s="27">
        <v>1</v>
      </c>
      <c r="B7" s="27" t="s">
        <v>15</v>
      </c>
      <c r="C7" s="28" t="s">
        <v>16</v>
      </c>
      <c r="D7" s="29" t="s">
        <v>17</v>
      </c>
      <c r="E7" s="30" t="s">
        <v>18</v>
      </c>
      <c r="F7" s="31">
        <v>1983</v>
      </c>
      <c r="G7" s="31" t="s">
        <v>19</v>
      </c>
      <c r="H7" s="60">
        <v>96.7</v>
      </c>
      <c r="I7" s="41">
        <v>263.51</v>
      </c>
      <c r="J7" s="61">
        <v>263.51</v>
      </c>
      <c r="K7" s="42">
        <v>0</v>
      </c>
      <c r="L7" s="62">
        <v>265.4</v>
      </c>
      <c r="M7" s="32" t="s">
        <v>20</v>
      </c>
      <c r="N7" s="33" t="s">
        <v>21</v>
      </c>
    </row>
    <row r="8" spans="1:14" s="45" customFormat="1" ht="101.25" customHeight="1">
      <c r="A8" s="35">
        <v>2</v>
      </c>
      <c r="B8" s="35"/>
      <c r="C8" s="36" t="s">
        <v>22</v>
      </c>
      <c r="D8" s="37" t="s">
        <v>23</v>
      </c>
      <c r="E8" s="36" t="s">
        <v>24</v>
      </c>
      <c r="F8" s="38">
        <v>1971</v>
      </c>
      <c r="G8" s="39"/>
      <c r="H8" s="40">
        <v>1128.5</v>
      </c>
      <c r="I8" s="41">
        <v>43.469</v>
      </c>
      <c r="J8" s="41">
        <v>43.469</v>
      </c>
      <c r="K8" s="42">
        <v>0</v>
      </c>
      <c r="L8" s="40"/>
      <c r="M8" s="43"/>
      <c r="N8" s="44"/>
    </row>
    <row r="9" spans="1:14" ht="51">
      <c r="A9" s="6">
        <v>3</v>
      </c>
      <c r="B9" s="7"/>
      <c r="C9" s="36" t="s">
        <v>22</v>
      </c>
      <c r="D9" s="37" t="s">
        <v>28</v>
      </c>
      <c r="E9" s="36" t="s">
        <v>26</v>
      </c>
      <c r="F9" s="38">
        <v>1981</v>
      </c>
      <c r="G9" s="7"/>
      <c r="H9" s="40">
        <v>170</v>
      </c>
      <c r="I9" s="41">
        <v>50</v>
      </c>
      <c r="J9" s="41">
        <v>50</v>
      </c>
      <c r="K9" s="42">
        <v>0</v>
      </c>
      <c r="L9" s="6"/>
      <c r="M9" s="6"/>
      <c r="N9" s="6"/>
    </row>
    <row r="10" spans="1:14" ht="51">
      <c r="A10" s="6">
        <v>4</v>
      </c>
      <c r="B10" s="7"/>
      <c r="C10" s="36" t="s">
        <v>22</v>
      </c>
      <c r="D10" s="37" t="s">
        <v>29</v>
      </c>
      <c r="E10" s="36" t="s">
        <v>25</v>
      </c>
      <c r="F10" s="38">
        <v>1963</v>
      </c>
      <c r="G10" s="7"/>
      <c r="H10" s="38">
        <v>56</v>
      </c>
      <c r="I10" s="41">
        <v>4.53</v>
      </c>
      <c r="J10" s="41">
        <v>4.53</v>
      </c>
      <c r="K10" s="42">
        <v>0</v>
      </c>
      <c r="L10" s="6"/>
      <c r="M10" s="6"/>
      <c r="N10" s="6"/>
    </row>
    <row r="11" spans="1:14" ht="51">
      <c r="A11" s="6">
        <v>5</v>
      </c>
      <c r="B11" s="7"/>
      <c r="C11" s="36" t="s">
        <v>22</v>
      </c>
      <c r="D11" s="37" t="s">
        <v>30</v>
      </c>
      <c r="E11" s="36" t="s">
        <v>31</v>
      </c>
      <c r="F11" s="38">
        <v>1988</v>
      </c>
      <c r="G11" s="7"/>
      <c r="H11" s="38">
        <v>403</v>
      </c>
      <c r="I11" s="41">
        <v>1803.466</v>
      </c>
      <c r="J11" s="41">
        <v>1803.466</v>
      </c>
      <c r="K11" s="42">
        <v>0</v>
      </c>
      <c r="L11" s="6"/>
      <c r="M11" s="6"/>
      <c r="N11" s="6"/>
    </row>
    <row r="12" spans="1:14" ht="51">
      <c r="A12" s="6">
        <v>6</v>
      </c>
      <c r="B12" s="7"/>
      <c r="C12" s="36" t="s">
        <v>22</v>
      </c>
      <c r="D12" s="37" t="s">
        <v>32</v>
      </c>
      <c r="E12" s="36" t="s">
        <v>33</v>
      </c>
      <c r="F12" s="38">
        <v>1982</v>
      </c>
      <c r="G12" s="7"/>
      <c r="H12" s="38">
        <v>12</v>
      </c>
      <c r="I12" s="41">
        <v>4</v>
      </c>
      <c r="J12" s="41">
        <v>4</v>
      </c>
      <c r="K12" s="42">
        <v>0</v>
      </c>
      <c r="L12" s="6"/>
      <c r="M12" s="6"/>
      <c r="N12" s="6"/>
    </row>
    <row r="13" spans="1:14" ht="51">
      <c r="A13" s="6">
        <v>7</v>
      </c>
      <c r="B13" s="7"/>
      <c r="C13" s="36" t="s">
        <v>22</v>
      </c>
      <c r="D13" s="37" t="s">
        <v>34</v>
      </c>
      <c r="E13" s="36" t="s">
        <v>35</v>
      </c>
      <c r="F13" s="38">
        <v>1969</v>
      </c>
      <c r="G13" s="7"/>
      <c r="H13" s="38">
        <v>60</v>
      </c>
      <c r="I13" s="41">
        <v>2.27</v>
      </c>
      <c r="J13" s="41">
        <v>2.27</v>
      </c>
      <c r="K13" s="42">
        <v>0</v>
      </c>
      <c r="L13" s="6"/>
      <c r="M13" s="6"/>
      <c r="N13" s="6"/>
    </row>
    <row r="14" spans="1:14" ht="51">
      <c r="A14" s="6">
        <v>8</v>
      </c>
      <c r="B14" s="7"/>
      <c r="C14" s="36" t="s">
        <v>22</v>
      </c>
      <c r="D14" s="37" t="s">
        <v>36</v>
      </c>
      <c r="E14" s="36" t="s">
        <v>37</v>
      </c>
      <c r="F14" s="38">
        <v>1983</v>
      </c>
      <c r="G14" s="7"/>
      <c r="H14" s="38">
        <v>1300</v>
      </c>
      <c r="I14" s="41">
        <v>1.21</v>
      </c>
      <c r="J14" s="41">
        <v>1.21</v>
      </c>
      <c r="K14" s="42">
        <v>0</v>
      </c>
      <c r="L14" s="6"/>
      <c r="M14" s="6"/>
      <c r="N14" s="6"/>
    </row>
    <row r="15" spans="1:14" ht="51">
      <c r="A15" s="6">
        <v>9</v>
      </c>
      <c r="B15" s="7"/>
      <c r="C15" s="36" t="s">
        <v>22</v>
      </c>
      <c r="D15" s="37" t="s">
        <v>38</v>
      </c>
      <c r="E15" s="36" t="s">
        <v>39</v>
      </c>
      <c r="F15" s="38">
        <v>1985</v>
      </c>
      <c r="G15" s="7"/>
      <c r="H15" s="38">
        <v>1500</v>
      </c>
      <c r="I15" s="41">
        <v>0.45</v>
      </c>
      <c r="J15" s="41">
        <v>0.45</v>
      </c>
      <c r="K15" s="42">
        <v>0</v>
      </c>
      <c r="L15" s="6"/>
      <c r="M15" s="6"/>
      <c r="N15" s="6"/>
    </row>
    <row r="16" spans="1:14" ht="51">
      <c r="A16" s="6">
        <v>10</v>
      </c>
      <c r="B16" s="7"/>
      <c r="C16" s="36" t="s">
        <v>22</v>
      </c>
      <c r="D16" s="37" t="s">
        <v>40</v>
      </c>
      <c r="E16" s="36" t="s">
        <v>41</v>
      </c>
      <c r="F16" s="38">
        <v>1985</v>
      </c>
      <c r="G16" s="7"/>
      <c r="H16" s="38">
        <v>500</v>
      </c>
      <c r="I16" s="41">
        <v>1.51</v>
      </c>
      <c r="J16" s="41">
        <v>1.51</v>
      </c>
      <c r="K16" s="42">
        <v>0</v>
      </c>
      <c r="L16" s="6"/>
      <c r="M16" s="6"/>
      <c r="N16" s="6"/>
    </row>
    <row r="17" spans="1:14" ht="51">
      <c r="A17" s="6">
        <v>11</v>
      </c>
      <c r="B17" s="7"/>
      <c r="C17" s="36" t="s">
        <v>22</v>
      </c>
      <c r="D17" s="37" t="s">
        <v>42</v>
      </c>
      <c r="E17" s="36" t="s">
        <v>33</v>
      </c>
      <c r="F17" s="38">
        <v>1976</v>
      </c>
      <c r="G17" s="7"/>
      <c r="H17" s="38">
        <v>3600</v>
      </c>
      <c r="I17" s="41">
        <v>0.6</v>
      </c>
      <c r="J17" s="41">
        <v>0.6</v>
      </c>
      <c r="K17" s="42">
        <v>0</v>
      </c>
      <c r="L17" s="6"/>
      <c r="M17" s="6"/>
      <c r="N17" s="6"/>
    </row>
    <row r="18" spans="1:14" ht="51">
      <c r="A18" s="6">
        <v>12</v>
      </c>
      <c r="B18" s="7"/>
      <c r="C18" s="36" t="s">
        <v>22</v>
      </c>
      <c r="D18" s="37" t="s">
        <v>42</v>
      </c>
      <c r="E18" s="36" t="s">
        <v>43</v>
      </c>
      <c r="F18" s="38">
        <v>1982</v>
      </c>
      <c r="G18" s="7"/>
      <c r="H18" s="38">
        <v>1500</v>
      </c>
      <c r="I18" s="41">
        <v>1.21</v>
      </c>
      <c r="J18" s="41">
        <v>1.21</v>
      </c>
      <c r="K18" s="42">
        <v>0</v>
      </c>
      <c r="L18" s="6"/>
      <c r="M18" s="6"/>
      <c r="N18" s="6"/>
    </row>
    <row r="19" spans="1:14" ht="69" customHeight="1">
      <c r="A19" s="6">
        <v>13</v>
      </c>
      <c r="B19" s="7"/>
      <c r="C19" s="36" t="s">
        <v>22</v>
      </c>
      <c r="D19" s="37" t="s">
        <v>44</v>
      </c>
      <c r="E19" s="36" t="s">
        <v>45</v>
      </c>
      <c r="F19" s="38">
        <v>1980</v>
      </c>
      <c r="G19" s="7"/>
      <c r="H19" s="38">
        <v>2000</v>
      </c>
      <c r="I19" s="41">
        <v>5.6</v>
      </c>
      <c r="J19" s="41">
        <v>5.6</v>
      </c>
      <c r="K19" s="42">
        <v>0</v>
      </c>
      <c r="L19" s="6"/>
      <c r="M19" s="6"/>
      <c r="N19" s="6"/>
    </row>
    <row r="20" spans="1:14" ht="51">
      <c r="A20" s="6">
        <v>14</v>
      </c>
      <c r="B20" s="7"/>
      <c r="C20" s="36" t="s">
        <v>22</v>
      </c>
      <c r="D20" s="37" t="s">
        <v>44</v>
      </c>
      <c r="E20" s="36" t="s">
        <v>46</v>
      </c>
      <c r="F20" s="38">
        <v>1981</v>
      </c>
      <c r="G20" s="7"/>
      <c r="H20" s="38">
        <v>2000</v>
      </c>
      <c r="I20" s="41">
        <v>8.5</v>
      </c>
      <c r="J20" s="41">
        <v>8.5</v>
      </c>
      <c r="K20" s="42">
        <v>0</v>
      </c>
      <c r="L20" s="6"/>
      <c r="M20" s="6"/>
      <c r="N20" s="6"/>
    </row>
    <row r="21" spans="1:14" ht="51">
      <c r="A21" s="6">
        <v>15</v>
      </c>
      <c r="B21" s="7"/>
      <c r="C21" s="36" t="s">
        <v>22</v>
      </c>
      <c r="D21" s="37" t="s">
        <v>47</v>
      </c>
      <c r="E21" s="36" t="s">
        <v>48</v>
      </c>
      <c r="F21" s="38">
        <v>1981</v>
      </c>
      <c r="G21" s="7"/>
      <c r="H21" s="38">
        <v>2000</v>
      </c>
      <c r="I21" s="41">
        <v>9</v>
      </c>
      <c r="J21" s="41">
        <v>9</v>
      </c>
      <c r="K21" s="42">
        <v>0</v>
      </c>
      <c r="L21" s="6"/>
      <c r="M21" s="6"/>
      <c r="N21" s="6"/>
    </row>
    <row r="22" spans="1:14" ht="51">
      <c r="A22" s="6">
        <v>16</v>
      </c>
      <c r="B22" s="7"/>
      <c r="C22" s="36" t="s">
        <v>22</v>
      </c>
      <c r="D22" s="37" t="s">
        <v>49</v>
      </c>
      <c r="E22" s="36" t="s">
        <v>50</v>
      </c>
      <c r="F22" s="38">
        <v>1980</v>
      </c>
      <c r="G22" s="7"/>
      <c r="H22" s="38">
        <v>300</v>
      </c>
      <c r="I22" s="41">
        <v>4</v>
      </c>
      <c r="J22" s="41">
        <v>4</v>
      </c>
      <c r="K22" s="42">
        <v>0</v>
      </c>
      <c r="L22" s="6"/>
      <c r="M22" s="6"/>
      <c r="N22" s="6"/>
    </row>
    <row r="23" spans="1:14" ht="51">
      <c r="A23" s="6">
        <v>17</v>
      </c>
      <c r="B23" s="7"/>
      <c r="C23" s="36" t="s">
        <v>22</v>
      </c>
      <c r="D23" s="37" t="s">
        <v>51</v>
      </c>
      <c r="E23" s="36" t="s">
        <v>31</v>
      </c>
      <c r="F23" s="38">
        <v>1981</v>
      </c>
      <c r="G23" s="7"/>
      <c r="H23" s="38">
        <v>3000</v>
      </c>
      <c r="I23" s="41">
        <v>9.8</v>
      </c>
      <c r="J23" s="41">
        <v>9.8</v>
      </c>
      <c r="K23" s="42">
        <v>0</v>
      </c>
      <c r="L23" s="6"/>
      <c r="M23" s="6"/>
      <c r="N23" s="6"/>
    </row>
    <row r="24" spans="1:14" ht="51">
      <c r="A24" s="6">
        <v>18</v>
      </c>
      <c r="B24" s="7"/>
      <c r="C24" s="36" t="s">
        <v>22</v>
      </c>
      <c r="D24" s="37" t="s">
        <v>52</v>
      </c>
      <c r="E24" s="36" t="s">
        <v>53</v>
      </c>
      <c r="F24" s="38">
        <v>1991</v>
      </c>
      <c r="G24" s="7"/>
      <c r="H24" s="38">
        <v>400</v>
      </c>
      <c r="I24" s="41">
        <v>6</v>
      </c>
      <c r="J24" s="41">
        <v>6</v>
      </c>
      <c r="K24" s="42">
        <v>0</v>
      </c>
      <c r="L24" s="6"/>
      <c r="M24" s="6"/>
      <c r="N24" s="6"/>
    </row>
    <row r="25" spans="1:14" ht="51">
      <c r="A25" s="6">
        <v>19</v>
      </c>
      <c r="B25" s="7"/>
      <c r="C25" s="36" t="s">
        <v>22</v>
      </c>
      <c r="D25" s="37" t="s">
        <v>54</v>
      </c>
      <c r="E25" s="36" t="s">
        <v>55</v>
      </c>
      <c r="F25" s="38">
        <v>1980</v>
      </c>
      <c r="G25" s="7"/>
      <c r="H25" s="38">
        <v>900</v>
      </c>
      <c r="I25" s="41">
        <v>6</v>
      </c>
      <c r="J25" s="41">
        <v>6</v>
      </c>
      <c r="K25" s="42">
        <v>0</v>
      </c>
      <c r="L25" s="6"/>
      <c r="M25" s="6"/>
      <c r="N25" s="6"/>
    </row>
    <row r="26" spans="1:14" ht="51">
      <c r="A26" s="6">
        <v>20</v>
      </c>
      <c r="B26" s="7"/>
      <c r="C26" s="36" t="s">
        <v>22</v>
      </c>
      <c r="D26" s="37" t="s">
        <v>56</v>
      </c>
      <c r="E26" s="36" t="s">
        <v>57</v>
      </c>
      <c r="F26" s="38">
        <v>1979</v>
      </c>
      <c r="G26" s="7"/>
      <c r="H26" s="38">
        <v>400</v>
      </c>
      <c r="I26" s="41">
        <v>1.81</v>
      </c>
      <c r="J26" s="41">
        <v>1.81</v>
      </c>
      <c r="K26" s="42">
        <v>0</v>
      </c>
      <c r="L26" s="6"/>
      <c r="M26" s="6"/>
      <c r="N26" s="6"/>
    </row>
    <row r="27" spans="1:14" ht="51">
      <c r="A27" s="6">
        <v>21</v>
      </c>
      <c r="B27" s="7"/>
      <c r="C27" s="36" t="s">
        <v>22</v>
      </c>
      <c r="D27" s="37" t="s">
        <v>58</v>
      </c>
      <c r="E27" s="36" t="s">
        <v>27</v>
      </c>
      <c r="F27" s="38">
        <v>1970</v>
      </c>
      <c r="G27" s="7"/>
      <c r="H27" s="38">
        <v>300</v>
      </c>
      <c r="I27" s="41">
        <v>1.96</v>
      </c>
      <c r="J27" s="41">
        <v>1.96</v>
      </c>
      <c r="K27" s="42">
        <v>0</v>
      </c>
      <c r="L27" s="6"/>
      <c r="M27" s="6"/>
      <c r="N27" s="6"/>
    </row>
    <row r="28" spans="1:14" ht="51">
      <c r="A28" s="6">
        <v>22</v>
      </c>
      <c r="B28" s="7"/>
      <c r="C28" s="36" t="s">
        <v>22</v>
      </c>
      <c r="D28" s="37" t="s">
        <v>59</v>
      </c>
      <c r="E28" s="36" t="s">
        <v>60</v>
      </c>
      <c r="F28" s="38">
        <v>1970</v>
      </c>
      <c r="G28" s="7"/>
      <c r="H28" s="38">
        <v>1500</v>
      </c>
      <c r="I28" s="41">
        <v>7.55</v>
      </c>
      <c r="J28" s="41">
        <v>7.55</v>
      </c>
      <c r="K28" s="42">
        <v>0</v>
      </c>
      <c r="L28" s="6"/>
      <c r="M28" s="6"/>
      <c r="N28" s="6"/>
    </row>
    <row r="29" spans="1:14" ht="51">
      <c r="A29" s="6">
        <v>23</v>
      </c>
      <c r="B29" s="7"/>
      <c r="C29" s="36" t="s">
        <v>22</v>
      </c>
      <c r="D29" s="37" t="s">
        <v>61</v>
      </c>
      <c r="E29" s="36" t="s">
        <v>62</v>
      </c>
      <c r="F29" s="38">
        <v>1982</v>
      </c>
      <c r="G29" s="7"/>
      <c r="H29" s="38">
        <v>200</v>
      </c>
      <c r="I29" s="41">
        <v>1.51</v>
      </c>
      <c r="J29" s="41">
        <v>1.51</v>
      </c>
      <c r="K29" s="42">
        <v>0</v>
      </c>
      <c r="L29" s="6"/>
      <c r="M29" s="6"/>
      <c r="N29" s="6"/>
    </row>
    <row r="30" spans="1:14" ht="51">
      <c r="A30" s="6">
        <v>24</v>
      </c>
      <c r="B30" s="7"/>
      <c r="C30" s="36" t="s">
        <v>22</v>
      </c>
      <c r="D30" s="37" t="s">
        <v>58</v>
      </c>
      <c r="E30" s="36" t="s">
        <v>63</v>
      </c>
      <c r="F30" s="38">
        <v>1972</v>
      </c>
      <c r="G30" s="7"/>
      <c r="H30" s="38">
        <v>300</v>
      </c>
      <c r="I30" s="41">
        <v>2.42</v>
      </c>
      <c r="J30" s="41">
        <v>2.42</v>
      </c>
      <c r="K30" s="42">
        <v>0</v>
      </c>
      <c r="L30" s="6"/>
      <c r="M30" s="6"/>
      <c r="N30" s="6"/>
    </row>
    <row r="31" spans="1:14" ht="51">
      <c r="A31" s="6">
        <v>25</v>
      </c>
      <c r="B31" s="7"/>
      <c r="C31" s="36" t="s">
        <v>22</v>
      </c>
      <c r="D31" s="37" t="s">
        <v>64</v>
      </c>
      <c r="E31" s="36" t="s">
        <v>65</v>
      </c>
      <c r="F31" s="38">
        <v>1970</v>
      </c>
      <c r="G31" s="7"/>
      <c r="H31" s="38">
        <v>400</v>
      </c>
      <c r="I31" s="41">
        <v>3.02</v>
      </c>
      <c r="J31" s="41">
        <v>3.02</v>
      </c>
      <c r="K31" s="42">
        <v>0</v>
      </c>
      <c r="L31" s="6"/>
      <c r="M31" s="6"/>
      <c r="N31" s="6"/>
    </row>
    <row r="32" spans="1:14" ht="51">
      <c r="A32" s="6">
        <v>26</v>
      </c>
      <c r="B32" s="7"/>
      <c r="C32" s="36" t="s">
        <v>22</v>
      </c>
      <c r="D32" s="37" t="s">
        <v>66</v>
      </c>
      <c r="E32" s="36" t="s">
        <v>39</v>
      </c>
      <c r="F32" s="38">
        <v>1972</v>
      </c>
      <c r="G32" s="7"/>
      <c r="H32" s="38">
        <v>1000</v>
      </c>
      <c r="I32" s="41">
        <v>2.72</v>
      </c>
      <c r="J32" s="41">
        <v>2.72</v>
      </c>
      <c r="K32" s="42">
        <v>0</v>
      </c>
      <c r="L32" s="6"/>
      <c r="M32" s="6"/>
      <c r="N32" s="6"/>
    </row>
    <row r="33" spans="1:14" ht="51">
      <c r="A33" s="6">
        <v>27</v>
      </c>
      <c r="B33" s="7"/>
      <c r="C33" s="36" t="s">
        <v>22</v>
      </c>
      <c r="D33" s="37" t="s">
        <v>66</v>
      </c>
      <c r="E33" s="36" t="s">
        <v>67</v>
      </c>
      <c r="F33" s="38">
        <v>1972</v>
      </c>
      <c r="G33" s="7"/>
      <c r="H33" s="38">
        <v>1000</v>
      </c>
      <c r="I33" s="41">
        <v>1.51</v>
      </c>
      <c r="J33" s="41">
        <v>1.51</v>
      </c>
      <c r="K33" s="42">
        <v>0</v>
      </c>
      <c r="L33" s="6"/>
      <c r="M33" s="6"/>
      <c r="N33" s="6"/>
    </row>
    <row r="34" spans="1:14" ht="51">
      <c r="A34" s="6">
        <v>28</v>
      </c>
      <c r="B34" s="7"/>
      <c r="C34" s="36" t="s">
        <v>22</v>
      </c>
      <c r="D34" s="37" t="s">
        <v>66</v>
      </c>
      <c r="E34" s="36" t="s">
        <v>68</v>
      </c>
      <c r="F34" s="38">
        <v>1972</v>
      </c>
      <c r="G34" s="7"/>
      <c r="H34" s="38">
        <v>1000</v>
      </c>
      <c r="I34" s="41">
        <v>0.15</v>
      </c>
      <c r="J34" s="41">
        <v>0.15</v>
      </c>
      <c r="K34" s="42">
        <v>0</v>
      </c>
      <c r="L34" s="6"/>
      <c r="M34" s="6"/>
      <c r="N34" s="6"/>
    </row>
    <row r="35" spans="1:14" ht="51">
      <c r="A35" s="6">
        <v>29</v>
      </c>
      <c r="B35" s="7"/>
      <c r="C35" s="36" t="s">
        <v>22</v>
      </c>
      <c r="D35" s="37" t="s">
        <v>69</v>
      </c>
      <c r="E35" s="36" t="s">
        <v>70</v>
      </c>
      <c r="F35" s="38">
        <v>1972</v>
      </c>
      <c r="G35" s="7"/>
      <c r="H35" s="38">
        <v>1200</v>
      </c>
      <c r="I35" s="41">
        <v>3.02</v>
      </c>
      <c r="J35" s="41">
        <v>3.02</v>
      </c>
      <c r="K35" s="42">
        <v>0</v>
      </c>
      <c r="L35" s="6"/>
      <c r="M35" s="6"/>
      <c r="N35" s="6"/>
    </row>
    <row r="36" spans="1:14" ht="51">
      <c r="A36" s="6">
        <v>30</v>
      </c>
      <c r="B36" s="7"/>
      <c r="C36" s="36" t="s">
        <v>22</v>
      </c>
      <c r="D36" s="37" t="s">
        <v>71</v>
      </c>
      <c r="E36" s="36" t="s">
        <v>72</v>
      </c>
      <c r="F36" s="47" t="s">
        <v>73</v>
      </c>
      <c r="G36" s="7"/>
      <c r="H36" s="38">
        <v>2125</v>
      </c>
      <c r="I36" s="41">
        <v>17.32</v>
      </c>
      <c r="J36" s="41">
        <v>17.32</v>
      </c>
      <c r="K36" s="42">
        <v>0</v>
      </c>
      <c r="L36" s="6"/>
      <c r="M36" s="6"/>
      <c r="N36" s="6"/>
    </row>
    <row r="37" spans="1:14" ht="51">
      <c r="A37" s="6">
        <v>31</v>
      </c>
      <c r="B37" s="7"/>
      <c r="C37" s="36" t="s">
        <v>22</v>
      </c>
      <c r="D37" s="37" t="s">
        <v>74</v>
      </c>
      <c r="E37" s="36" t="s">
        <v>75</v>
      </c>
      <c r="F37" s="38">
        <v>1976</v>
      </c>
      <c r="G37" s="7"/>
      <c r="H37" s="38">
        <v>6400</v>
      </c>
      <c r="I37" s="41">
        <v>1.56</v>
      </c>
      <c r="J37" s="41">
        <v>1.56</v>
      </c>
      <c r="K37" s="42">
        <v>0</v>
      </c>
      <c r="L37" s="6"/>
      <c r="M37" s="6"/>
      <c r="N37" s="6"/>
    </row>
    <row r="38" spans="1:14" ht="51">
      <c r="A38" s="6">
        <v>32</v>
      </c>
      <c r="B38" s="7"/>
      <c r="C38" s="36" t="s">
        <v>22</v>
      </c>
      <c r="D38" s="37" t="s">
        <v>74</v>
      </c>
      <c r="E38" s="36" t="s">
        <v>76</v>
      </c>
      <c r="F38" s="38">
        <v>1976</v>
      </c>
      <c r="G38" s="7"/>
      <c r="H38" s="38">
        <v>5000</v>
      </c>
      <c r="I38" s="41">
        <v>1.04</v>
      </c>
      <c r="J38" s="41">
        <v>1.04</v>
      </c>
      <c r="K38" s="42">
        <v>0</v>
      </c>
      <c r="L38" s="6"/>
      <c r="M38" s="6"/>
      <c r="N38" s="6"/>
    </row>
    <row r="39" spans="1:14" ht="51">
      <c r="A39" s="6">
        <v>33</v>
      </c>
      <c r="B39" s="7"/>
      <c r="C39" s="36" t="s">
        <v>22</v>
      </c>
      <c r="D39" s="37" t="s">
        <v>74</v>
      </c>
      <c r="E39" s="36" t="s">
        <v>77</v>
      </c>
      <c r="F39" s="38">
        <v>1976</v>
      </c>
      <c r="G39" s="7"/>
      <c r="H39" s="38">
        <v>1200</v>
      </c>
      <c r="I39" s="41">
        <v>0.52</v>
      </c>
      <c r="J39" s="41">
        <v>0.52</v>
      </c>
      <c r="K39" s="42">
        <v>0</v>
      </c>
      <c r="L39" s="6"/>
      <c r="M39" s="6"/>
      <c r="N39" s="6"/>
    </row>
    <row r="40" spans="1:14" ht="51">
      <c r="A40" s="6">
        <v>34</v>
      </c>
      <c r="B40" s="7"/>
      <c r="C40" s="36" t="s">
        <v>22</v>
      </c>
      <c r="D40" s="37" t="s">
        <v>74</v>
      </c>
      <c r="E40" s="36" t="s">
        <v>78</v>
      </c>
      <c r="F40" s="38">
        <v>1976</v>
      </c>
      <c r="G40" s="7"/>
      <c r="H40" s="38">
        <v>2400</v>
      </c>
      <c r="I40" s="41">
        <v>0.65</v>
      </c>
      <c r="J40" s="41">
        <v>0.65</v>
      </c>
      <c r="K40" s="42">
        <v>0</v>
      </c>
      <c r="L40" s="6"/>
      <c r="M40" s="6"/>
      <c r="N40" s="6"/>
    </row>
    <row r="41" spans="1:14" ht="51">
      <c r="A41" s="6">
        <v>35</v>
      </c>
      <c r="B41" s="7"/>
      <c r="C41" s="36" t="s">
        <v>22</v>
      </c>
      <c r="D41" s="37" t="s">
        <v>74</v>
      </c>
      <c r="E41" s="36" t="s">
        <v>79</v>
      </c>
      <c r="F41" s="38">
        <v>1976</v>
      </c>
      <c r="G41" s="7"/>
      <c r="H41" s="38">
        <v>1800</v>
      </c>
      <c r="I41" s="41">
        <v>0.39</v>
      </c>
      <c r="J41" s="41">
        <v>0.39</v>
      </c>
      <c r="K41" s="42">
        <v>0</v>
      </c>
      <c r="L41" s="6"/>
      <c r="M41" s="6"/>
      <c r="N41" s="6"/>
    </row>
    <row r="42" spans="1:14" ht="51">
      <c r="A42" s="6">
        <v>36</v>
      </c>
      <c r="B42" s="7"/>
      <c r="C42" s="36" t="s">
        <v>22</v>
      </c>
      <c r="D42" s="37" t="s">
        <v>74</v>
      </c>
      <c r="E42" s="36" t="s">
        <v>80</v>
      </c>
      <c r="F42" s="38">
        <v>1986</v>
      </c>
      <c r="G42" s="7"/>
      <c r="H42" s="38">
        <v>20000</v>
      </c>
      <c r="I42" s="41">
        <v>1.56</v>
      </c>
      <c r="J42" s="41">
        <v>1.56</v>
      </c>
      <c r="K42" s="42">
        <v>0</v>
      </c>
      <c r="L42" s="6"/>
      <c r="M42" s="6"/>
      <c r="N42" s="6"/>
    </row>
    <row r="43" spans="1:14" ht="51">
      <c r="A43" s="6">
        <v>37</v>
      </c>
      <c r="B43" s="7"/>
      <c r="C43" s="36" t="s">
        <v>22</v>
      </c>
      <c r="D43" s="37" t="s">
        <v>74</v>
      </c>
      <c r="E43" s="36" t="s">
        <v>81</v>
      </c>
      <c r="F43" s="38">
        <v>1976</v>
      </c>
      <c r="G43" s="7"/>
      <c r="H43" s="38">
        <v>3200</v>
      </c>
      <c r="I43" s="41">
        <v>0.52</v>
      </c>
      <c r="J43" s="41">
        <v>0.52</v>
      </c>
      <c r="K43" s="42">
        <v>0</v>
      </c>
      <c r="L43" s="6"/>
      <c r="M43" s="6"/>
      <c r="N43" s="6"/>
    </row>
    <row r="44" spans="1:14" ht="51">
      <c r="A44" s="6">
        <v>38</v>
      </c>
      <c r="B44" s="7"/>
      <c r="C44" s="36" t="s">
        <v>22</v>
      </c>
      <c r="D44" s="37" t="s">
        <v>74</v>
      </c>
      <c r="E44" s="36" t="s">
        <v>82</v>
      </c>
      <c r="F44" s="38">
        <v>1976</v>
      </c>
      <c r="G44" s="7"/>
      <c r="H44" s="38">
        <v>3200</v>
      </c>
      <c r="I44" s="41">
        <v>0.52</v>
      </c>
      <c r="J44" s="41">
        <v>0.52</v>
      </c>
      <c r="K44" s="42">
        <v>0</v>
      </c>
      <c r="L44" s="6"/>
      <c r="M44" s="6"/>
      <c r="N44" s="6"/>
    </row>
    <row r="45" spans="1:14" ht="51">
      <c r="A45" s="6">
        <v>39</v>
      </c>
      <c r="B45" s="7"/>
      <c r="C45" s="36" t="s">
        <v>22</v>
      </c>
      <c r="D45" s="37" t="s">
        <v>74</v>
      </c>
      <c r="E45" s="36" t="s">
        <v>83</v>
      </c>
      <c r="F45" s="38">
        <v>1976</v>
      </c>
      <c r="G45" s="7"/>
      <c r="H45" s="38">
        <v>24400</v>
      </c>
      <c r="I45" s="41">
        <v>0.65</v>
      </c>
      <c r="J45" s="41">
        <v>0.65</v>
      </c>
      <c r="K45" s="42">
        <v>0</v>
      </c>
      <c r="L45" s="6"/>
      <c r="M45" s="6"/>
      <c r="N45" s="6"/>
    </row>
    <row r="46" spans="1:14" ht="51">
      <c r="A46" s="6">
        <v>40</v>
      </c>
      <c r="B46" s="7"/>
      <c r="C46" s="36" t="s">
        <v>22</v>
      </c>
      <c r="D46" s="37" t="s">
        <v>74</v>
      </c>
      <c r="E46" s="36" t="s">
        <v>84</v>
      </c>
      <c r="F46" s="38">
        <v>1976</v>
      </c>
      <c r="G46" s="7"/>
      <c r="H46" s="38">
        <v>4000</v>
      </c>
      <c r="I46" s="41">
        <v>0.65</v>
      </c>
      <c r="J46" s="41">
        <v>0.65</v>
      </c>
      <c r="K46" s="42">
        <v>0</v>
      </c>
      <c r="L46" s="6"/>
      <c r="M46" s="6"/>
      <c r="N46" s="6"/>
    </row>
    <row r="47" spans="1:14" ht="51">
      <c r="A47" s="6">
        <v>41</v>
      </c>
      <c r="B47" s="7"/>
      <c r="C47" s="36" t="s">
        <v>22</v>
      </c>
      <c r="D47" s="37" t="s">
        <v>74</v>
      </c>
      <c r="E47" s="36" t="s">
        <v>85</v>
      </c>
      <c r="F47" s="38">
        <v>1976</v>
      </c>
      <c r="G47" s="7"/>
      <c r="H47" s="38">
        <v>32000</v>
      </c>
      <c r="I47" s="41">
        <v>0.52</v>
      </c>
      <c r="J47" s="41">
        <v>0.52</v>
      </c>
      <c r="K47" s="42">
        <v>0</v>
      </c>
      <c r="L47" s="6"/>
      <c r="M47" s="6"/>
      <c r="N47" s="6"/>
    </row>
    <row r="48" spans="1:14" ht="51">
      <c r="A48" s="6">
        <v>42</v>
      </c>
      <c r="B48" s="7"/>
      <c r="C48" s="36" t="s">
        <v>22</v>
      </c>
      <c r="D48" s="37" t="s">
        <v>74</v>
      </c>
      <c r="E48" s="36" t="s">
        <v>86</v>
      </c>
      <c r="F48" s="38">
        <v>1975</v>
      </c>
      <c r="G48" s="7"/>
      <c r="H48" s="38">
        <v>1600</v>
      </c>
      <c r="I48" s="41">
        <v>2.08</v>
      </c>
      <c r="J48" s="41">
        <v>2.08</v>
      </c>
      <c r="K48" s="42">
        <v>0</v>
      </c>
      <c r="L48" s="6"/>
      <c r="M48" s="6"/>
      <c r="N48" s="6"/>
    </row>
    <row r="49" spans="1:14" ht="51">
      <c r="A49" s="6">
        <v>43</v>
      </c>
      <c r="B49" s="7"/>
      <c r="C49" s="36" t="s">
        <v>22</v>
      </c>
      <c r="D49" s="37" t="s">
        <v>87</v>
      </c>
      <c r="E49" s="36" t="s">
        <v>88</v>
      </c>
      <c r="F49" s="38">
        <v>2004</v>
      </c>
      <c r="G49" s="7"/>
      <c r="H49" s="38">
        <v>2000</v>
      </c>
      <c r="I49" s="41">
        <v>17.22</v>
      </c>
      <c r="J49" s="41">
        <v>17.22</v>
      </c>
      <c r="K49" s="42">
        <v>0</v>
      </c>
      <c r="L49" s="6"/>
      <c r="M49" s="6"/>
      <c r="N49" s="6"/>
    </row>
    <row r="50" spans="1:14" ht="51">
      <c r="A50" s="6">
        <v>44</v>
      </c>
      <c r="B50" s="7"/>
      <c r="C50" s="36" t="s">
        <v>22</v>
      </c>
      <c r="D50" s="37" t="s">
        <v>87</v>
      </c>
      <c r="E50" s="36" t="s">
        <v>89</v>
      </c>
      <c r="F50" s="38">
        <v>1979</v>
      </c>
      <c r="G50" s="7"/>
      <c r="H50" s="38">
        <v>1600</v>
      </c>
      <c r="I50" s="41">
        <v>1.69</v>
      </c>
      <c r="J50" s="41">
        <v>1.69</v>
      </c>
      <c r="K50" s="42">
        <v>0</v>
      </c>
      <c r="L50" s="6"/>
      <c r="M50" s="6"/>
      <c r="N50" s="6"/>
    </row>
    <row r="51" spans="1:14" ht="51">
      <c r="A51" s="6">
        <v>45</v>
      </c>
      <c r="B51" s="7"/>
      <c r="C51" s="36" t="s">
        <v>22</v>
      </c>
      <c r="D51" s="37" t="s">
        <v>91</v>
      </c>
      <c r="E51" s="36" t="s">
        <v>92</v>
      </c>
      <c r="F51" s="38">
        <v>1980</v>
      </c>
      <c r="G51" s="7"/>
      <c r="H51" s="38">
        <v>6.25</v>
      </c>
      <c r="I51" s="41">
        <v>7</v>
      </c>
      <c r="J51" s="41">
        <v>7</v>
      </c>
      <c r="K51" s="42">
        <v>0</v>
      </c>
      <c r="L51" s="6"/>
      <c r="M51" s="6"/>
      <c r="N51" s="6"/>
    </row>
    <row r="52" spans="1:14" ht="51">
      <c r="A52" s="6">
        <v>46</v>
      </c>
      <c r="B52" s="7"/>
      <c r="C52" s="36" t="s">
        <v>22</v>
      </c>
      <c r="D52" s="37" t="s">
        <v>91</v>
      </c>
      <c r="E52" s="36" t="s">
        <v>93</v>
      </c>
      <c r="F52" s="38">
        <v>1948</v>
      </c>
      <c r="G52" s="7"/>
      <c r="H52" s="38">
        <v>6.25</v>
      </c>
      <c r="I52" s="41">
        <v>0.45</v>
      </c>
      <c r="J52" s="41">
        <v>0.45</v>
      </c>
      <c r="K52" s="42">
        <v>0</v>
      </c>
      <c r="L52" s="6"/>
      <c r="M52" s="6"/>
      <c r="N52" s="6"/>
    </row>
    <row r="53" spans="1:14" ht="63.75">
      <c r="A53" s="6">
        <v>47</v>
      </c>
      <c r="B53" s="7"/>
      <c r="C53" s="36" t="s">
        <v>22</v>
      </c>
      <c r="D53" s="37" t="s">
        <v>91</v>
      </c>
      <c r="E53" s="36" t="s">
        <v>94</v>
      </c>
      <c r="F53" s="38">
        <v>1948</v>
      </c>
      <c r="G53" s="7"/>
      <c r="H53" s="38">
        <v>6.25</v>
      </c>
      <c r="I53" s="41">
        <v>1.51</v>
      </c>
      <c r="J53" s="41">
        <v>1.51</v>
      </c>
      <c r="K53" s="42">
        <v>0</v>
      </c>
      <c r="L53" s="6"/>
      <c r="M53" s="6"/>
      <c r="N53" s="6"/>
    </row>
    <row r="54" spans="1:14" ht="51">
      <c r="A54" s="6">
        <v>48</v>
      </c>
      <c r="B54" s="7"/>
      <c r="C54" s="36" t="s">
        <v>22</v>
      </c>
      <c r="D54" s="37" t="s">
        <v>91</v>
      </c>
      <c r="E54" s="36" t="s">
        <v>95</v>
      </c>
      <c r="F54" s="38">
        <v>1956</v>
      </c>
      <c r="G54" s="7"/>
      <c r="H54" s="38">
        <v>6.25</v>
      </c>
      <c r="I54" s="41">
        <v>1.51</v>
      </c>
      <c r="J54" s="41">
        <v>1.51</v>
      </c>
      <c r="K54" s="42">
        <v>0</v>
      </c>
      <c r="L54" s="6"/>
      <c r="M54" s="6"/>
      <c r="N54" s="6"/>
    </row>
    <row r="55" spans="1:14" ht="51">
      <c r="A55" s="6">
        <v>49</v>
      </c>
      <c r="B55" s="7"/>
      <c r="C55" s="36" t="s">
        <v>22</v>
      </c>
      <c r="D55" s="37" t="s">
        <v>91</v>
      </c>
      <c r="E55" s="36" t="s">
        <v>96</v>
      </c>
      <c r="F55" s="38">
        <v>1953</v>
      </c>
      <c r="G55" s="7"/>
      <c r="H55" s="38">
        <v>6.25</v>
      </c>
      <c r="I55" s="41">
        <v>1.51</v>
      </c>
      <c r="J55" s="41">
        <v>1.51</v>
      </c>
      <c r="K55" s="42">
        <v>0</v>
      </c>
      <c r="L55" s="6"/>
      <c r="M55" s="6"/>
      <c r="N55" s="6"/>
    </row>
    <row r="56" spans="1:14" ht="51">
      <c r="A56" s="6">
        <v>50</v>
      </c>
      <c r="B56" s="7"/>
      <c r="C56" s="36" t="s">
        <v>22</v>
      </c>
      <c r="D56" s="37" t="s">
        <v>91</v>
      </c>
      <c r="E56" s="36" t="s">
        <v>97</v>
      </c>
      <c r="F56" s="38">
        <v>1956</v>
      </c>
      <c r="G56" s="7"/>
      <c r="H56" s="38">
        <v>6.25</v>
      </c>
      <c r="I56" s="41">
        <v>1.51</v>
      </c>
      <c r="J56" s="41">
        <v>1.51</v>
      </c>
      <c r="K56" s="42">
        <v>0</v>
      </c>
      <c r="L56" s="6"/>
      <c r="M56" s="6"/>
      <c r="N56" s="6"/>
    </row>
    <row r="57" spans="1:14" ht="51">
      <c r="A57" s="6">
        <v>51</v>
      </c>
      <c r="B57" s="7"/>
      <c r="C57" s="36" t="s">
        <v>22</v>
      </c>
      <c r="D57" s="37" t="s">
        <v>91</v>
      </c>
      <c r="E57" s="36" t="s">
        <v>98</v>
      </c>
      <c r="F57" s="38">
        <v>1954</v>
      </c>
      <c r="G57" s="7"/>
      <c r="H57" s="38">
        <v>6.25</v>
      </c>
      <c r="I57" s="41">
        <v>1.51</v>
      </c>
      <c r="J57" s="41">
        <v>1.51</v>
      </c>
      <c r="K57" s="42">
        <v>0</v>
      </c>
      <c r="L57" s="6"/>
      <c r="M57" s="6"/>
      <c r="N57" s="6"/>
    </row>
    <row r="58" spans="1:14" ht="51">
      <c r="A58" s="6">
        <v>52</v>
      </c>
      <c r="B58" s="7"/>
      <c r="C58" s="36" t="s">
        <v>22</v>
      </c>
      <c r="D58" s="37" t="s">
        <v>91</v>
      </c>
      <c r="E58" s="36" t="s">
        <v>99</v>
      </c>
      <c r="F58" s="38">
        <v>1957</v>
      </c>
      <c r="G58" s="7"/>
      <c r="H58" s="38">
        <v>6.25</v>
      </c>
      <c r="I58" s="41">
        <v>1.51</v>
      </c>
      <c r="J58" s="41">
        <v>1.51</v>
      </c>
      <c r="K58" s="42">
        <v>0</v>
      </c>
      <c r="L58" s="6"/>
      <c r="M58" s="6"/>
      <c r="N58" s="6"/>
    </row>
    <row r="59" spans="1:14" ht="51">
      <c r="A59" s="6">
        <v>53</v>
      </c>
      <c r="B59" s="7"/>
      <c r="C59" s="36" t="s">
        <v>22</v>
      </c>
      <c r="D59" s="37" t="s">
        <v>91</v>
      </c>
      <c r="E59" s="36" t="s">
        <v>100</v>
      </c>
      <c r="F59" s="38">
        <v>1953</v>
      </c>
      <c r="G59" s="7"/>
      <c r="H59" s="38">
        <v>6.25</v>
      </c>
      <c r="I59" s="41">
        <v>1.51</v>
      </c>
      <c r="J59" s="41">
        <v>1.51</v>
      </c>
      <c r="K59" s="42">
        <v>0</v>
      </c>
      <c r="L59" s="6"/>
      <c r="M59" s="6"/>
      <c r="N59" s="6"/>
    </row>
    <row r="60" spans="1:14" ht="51">
      <c r="A60" s="6">
        <v>54</v>
      </c>
      <c r="B60" s="7"/>
      <c r="C60" s="36" t="s">
        <v>22</v>
      </c>
      <c r="D60" s="37" t="s">
        <v>91</v>
      </c>
      <c r="E60" s="36" t="s">
        <v>101</v>
      </c>
      <c r="F60" s="38">
        <v>1953</v>
      </c>
      <c r="G60" s="7"/>
      <c r="H60" s="38">
        <v>6.25</v>
      </c>
      <c r="I60" s="41">
        <v>1.51</v>
      </c>
      <c r="J60" s="41">
        <v>1.51</v>
      </c>
      <c r="K60" s="42">
        <v>0</v>
      </c>
      <c r="L60" s="6"/>
      <c r="M60" s="6"/>
      <c r="N60" s="6"/>
    </row>
    <row r="61" spans="1:14" ht="51">
      <c r="A61" s="6">
        <v>55</v>
      </c>
      <c r="B61" s="7"/>
      <c r="C61" s="36" t="s">
        <v>22</v>
      </c>
      <c r="D61" s="37" t="s">
        <v>91</v>
      </c>
      <c r="E61" s="36" t="s">
        <v>102</v>
      </c>
      <c r="F61" s="38">
        <v>1953</v>
      </c>
      <c r="G61" s="7"/>
      <c r="H61" s="38">
        <v>6.25</v>
      </c>
      <c r="I61" s="41">
        <v>1.81</v>
      </c>
      <c r="J61" s="41">
        <v>1.81</v>
      </c>
      <c r="K61" s="42">
        <v>0</v>
      </c>
      <c r="L61" s="6"/>
      <c r="M61" s="6"/>
      <c r="N61" s="6"/>
    </row>
    <row r="62" spans="1:14" ht="51">
      <c r="A62" s="6">
        <v>56</v>
      </c>
      <c r="B62" s="7"/>
      <c r="C62" s="36" t="s">
        <v>22</v>
      </c>
      <c r="D62" s="37" t="s">
        <v>91</v>
      </c>
      <c r="E62" s="36" t="s">
        <v>103</v>
      </c>
      <c r="F62" s="38">
        <v>1953</v>
      </c>
      <c r="G62" s="7"/>
      <c r="H62" s="38">
        <v>6.25</v>
      </c>
      <c r="I62" s="41">
        <v>1.51</v>
      </c>
      <c r="J62" s="41">
        <v>1.51</v>
      </c>
      <c r="K62" s="42">
        <v>0</v>
      </c>
      <c r="L62" s="6"/>
      <c r="M62" s="6"/>
      <c r="N62" s="6"/>
    </row>
    <row r="63" spans="1:14" ht="51">
      <c r="A63" s="6">
        <v>57</v>
      </c>
      <c r="B63" s="7"/>
      <c r="C63" s="36" t="s">
        <v>22</v>
      </c>
      <c r="D63" s="37" t="s">
        <v>104</v>
      </c>
      <c r="E63" s="36" t="s">
        <v>105</v>
      </c>
      <c r="F63" s="38">
        <v>1983</v>
      </c>
      <c r="G63" s="7"/>
      <c r="H63" s="38">
        <v>2250</v>
      </c>
      <c r="I63" s="41">
        <v>44</v>
      </c>
      <c r="J63" s="41">
        <v>44</v>
      </c>
      <c r="K63" s="42">
        <v>0</v>
      </c>
      <c r="L63" s="6"/>
      <c r="M63" s="6"/>
      <c r="N63" s="6"/>
    </row>
    <row r="64" spans="1:14" ht="51">
      <c r="A64" s="6">
        <v>58</v>
      </c>
      <c r="B64" s="7"/>
      <c r="C64" s="36" t="s">
        <v>22</v>
      </c>
      <c r="D64" s="37" t="s">
        <v>106</v>
      </c>
      <c r="E64" s="36" t="s">
        <v>107</v>
      </c>
      <c r="F64" s="38">
        <v>1989</v>
      </c>
      <c r="G64" s="7"/>
      <c r="H64" s="38">
        <v>3300</v>
      </c>
      <c r="I64" s="41">
        <v>68</v>
      </c>
      <c r="J64" s="41">
        <v>68</v>
      </c>
      <c r="K64" s="42">
        <v>0</v>
      </c>
      <c r="L64" s="6"/>
      <c r="M64" s="6"/>
      <c r="N64" s="6"/>
    </row>
    <row r="65" spans="1:14" ht="63.75" customHeight="1">
      <c r="A65" s="63">
        <v>59</v>
      </c>
      <c r="B65" s="64"/>
      <c r="C65" s="58" t="s">
        <v>22</v>
      </c>
      <c r="D65" s="65" t="s">
        <v>139</v>
      </c>
      <c r="E65" s="58" t="s">
        <v>140</v>
      </c>
      <c r="F65" s="66">
        <v>1980</v>
      </c>
      <c r="G65" s="64" t="s">
        <v>145</v>
      </c>
      <c r="H65" s="66">
        <v>2760</v>
      </c>
      <c r="I65" s="67">
        <v>30.2</v>
      </c>
      <c r="J65" s="67">
        <v>30.2</v>
      </c>
      <c r="K65" s="68">
        <v>0</v>
      </c>
      <c r="L65" s="63"/>
      <c r="M65" s="63"/>
      <c r="N65" s="63" t="s">
        <v>146</v>
      </c>
    </row>
    <row r="66" spans="1:136" s="59" customFormat="1" ht="51">
      <c r="A66" s="63">
        <v>60</v>
      </c>
      <c r="B66" s="64"/>
      <c r="C66" s="58" t="s">
        <v>22</v>
      </c>
      <c r="D66" s="65" t="s">
        <v>108</v>
      </c>
      <c r="E66" s="58" t="s">
        <v>109</v>
      </c>
      <c r="F66" s="66">
        <v>1970</v>
      </c>
      <c r="G66" s="64"/>
      <c r="H66" s="66">
        <v>10000</v>
      </c>
      <c r="I66" s="67">
        <v>1.81</v>
      </c>
      <c r="J66" s="67">
        <v>1.81</v>
      </c>
      <c r="K66" s="68">
        <v>0</v>
      </c>
      <c r="L66" s="63"/>
      <c r="M66" s="63"/>
      <c r="N66" s="63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</row>
    <row r="67" spans="1:14" s="69" customFormat="1" ht="51">
      <c r="A67" s="63">
        <v>61</v>
      </c>
      <c r="B67" s="64"/>
      <c r="C67" s="58" t="s">
        <v>22</v>
      </c>
      <c r="D67" s="65" t="s">
        <v>108</v>
      </c>
      <c r="E67" s="58" t="s">
        <v>110</v>
      </c>
      <c r="F67" s="66">
        <v>1970</v>
      </c>
      <c r="G67" s="64"/>
      <c r="H67" s="66">
        <v>206000</v>
      </c>
      <c r="I67" s="67">
        <v>64.93</v>
      </c>
      <c r="J67" s="67">
        <v>64.93</v>
      </c>
      <c r="K67" s="68">
        <v>0</v>
      </c>
      <c r="L67" s="63"/>
      <c r="M67" s="63"/>
      <c r="N67" s="63"/>
    </row>
    <row r="68" spans="1:14" s="69" customFormat="1" ht="51">
      <c r="A68" s="63">
        <v>62</v>
      </c>
      <c r="B68" s="64"/>
      <c r="C68" s="58" t="s">
        <v>22</v>
      </c>
      <c r="D68" s="65" t="s">
        <v>108</v>
      </c>
      <c r="E68" s="58" t="s">
        <v>111</v>
      </c>
      <c r="F68" s="66">
        <v>1970</v>
      </c>
      <c r="G68" s="64"/>
      <c r="H68" s="66">
        <v>10000</v>
      </c>
      <c r="I68" s="67">
        <v>4.53</v>
      </c>
      <c r="J68" s="67">
        <v>4.53</v>
      </c>
      <c r="K68" s="68">
        <v>0</v>
      </c>
      <c r="L68" s="63"/>
      <c r="M68" s="63"/>
      <c r="N68" s="63"/>
    </row>
    <row r="69" spans="1:14" s="69" customFormat="1" ht="51">
      <c r="A69" s="63">
        <v>63</v>
      </c>
      <c r="B69" s="64"/>
      <c r="C69" s="58" t="s">
        <v>22</v>
      </c>
      <c r="D69" s="65" t="s">
        <v>112</v>
      </c>
      <c r="E69" s="58" t="s">
        <v>113</v>
      </c>
      <c r="F69" s="66">
        <v>1976</v>
      </c>
      <c r="G69" s="64"/>
      <c r="H69" s="66">
        <v>3200</v>
      </c>
      <c r="I69" s="67">
        <v>0.6</v>
      </c>
      <c r="J69" s="67">
        <v>0.6</v>
      </c>
      <c r="K69" s="68">
        <v>0</v>
      </c>
      <c r="L69" s="63"/>
      <c r="M69" s="63"/>
      <c r="N69" s="63"/>
    </row>
    <row r="70" spans="1:14" s="69" customFormat="1" ht="63.75">
      <c r="A70" s="63">
        <v>64</v>
      </c>
      <c r="B70" s="64"/>
      <c r="C70" s="58" t="s">
        <v>22</v>
      </c>
      <c r="D70" s="65" t="s">
        <v>144</v>
      </c>
      <c r="E70" s="58" t="s">
        <v>114</v>
      </c>
      <c r="F70" s="66">
        <v>1976</v>
      </c>
      <c r="G70" s="64"/>
      <c r="H70" s="66">
        <v>3200</v>
      </c>
      <c r="I70" s="67">
        <v>1.36</v>
      </c>
      <c r="J70" s="67">
        <v>1.36</v>
      </c>
      <c r="K70" s="68">
        <v>0</v>
      </c>
      <c r="L70" s="63"/>
      <c r="M70" s="63"/>
      <c r="N70" s="63"/>
    </row>
    <row r="71" spans="1:14" s="69" customFormat="1" ht="51">
      <c r="A71" s="63">
        <v>65</v>
      </c>
      <c r="B71" s="64"/>
      <c r="C71" s="58" t="s">
        <v>22</v>
      </c>
      <c r="D71" s="65" t="s">
        <v>144</v>
      </c>
      <c r="E71" s="58" t="s">
        <v>115</v>
      </c>
      <c r="F71" s="66">
        <v>1979</v>
      </c>
      <c r="G71" s="64"/>
      <c r="H71" s="66">
        <v>300</v>
      </c>
      <c r="I71" s="67">
        <v>0.3</v>
      </c>
      <c r="J71" s="67">
        <v>0.3</v>
      </c>
      <c r="K71" s="68">
        <v>0</v>
      </c>
      <c r="L71" s="63"/>
      <c r="M71" s="63"/>
      <c r="N71" s="63"/>
    </row>
    <row r="72" spans="1:14" ht="51">
      <c r="A72" s="6">
        <v>66</v>
      </c>
      <c r="B72" s="7"/>
      <c r="C72" s="36" t="s">
        <v>22</v>
      </c>
      <c r="D72" s="37" t="s">
        <v>116</v>
      </c>
      <c r="E72" s="36" t="s">
        <v>37</v>
      </c>
      <c r="F72" s="38">
        <v>1975</v>
      </c>
      <c r="G72" s="7"/>
      <c r="H72" s="38">
        <v>13.5</v>
      </c>
      <c r="I72" s="41">
        <v>4.53</v>
      </c>
      <c r="J72" s="41">
        <v>4.53</v>
      </c>
      <c r="K72" s="42">
        <v>0</v>
      </c>
      <c r="L72" s="6"/>
      <c r="M72" s="6"/>
      <c r="N72" s="6"/>
    </row>
    <row r="73" spans="1:14" ht="51">
      <c r="A73" s="6">
        <v>67</v>
      </c>
      <c r="B73" s="7"/>
      <c r="C73" s="36" t="s">
        <v>22</v>
      </c>
      <c r="D73" s="37" t="s">
        <v>117</v>
      </c>
      <c r="E73" s="36" t="s">
        <v>37</v>
      </c>
      <c r="F73" s="38">
        <v>1945</v>
      </c>
      <c r="G73" s="7"/>
      <c r="H73" s="38">
        <v>179.4</v>
      </c>
      <c r="I73" s="41">
        <v>6.04</v>
      </c>
      <c r="J73" s="41">
        <v>6.04</v>
      </c>
      <c r="K73" s="42">
        <v>0</v>
      </c>
      <c r="L73" s="6"/>
      <c r="M73" s="6"/>
      <c r="N73" s="6"/>
    </row>
    <row r="74" spans="1:14" ht="51">
      <c r="A74" s="6">
        <v>68</v>
      </c>
      <c r="B74" s="7"/>
      <c r="C74" s="36" t="s">
        <v>22</v>
      </c>
      <c r="D74" s="37" t="s">
        <v>118</v>
      </c>
      <c r="E74" s="36" t="s">
        <v>37</v>
      </c>
      <c r="F74" s="38">
        <v>1979</v>
      </c>
      <c r="G74" s="7"/>
      <c r="H74" s="38">
        <v>184</v>
      </c>
      <c r="I74" s="41">
        <v>476.77</v>
      </c>
      <c r="J74" s="41">
        <v>476.77</v>
      </c>
      <c r="K74" s="42">
        <v>0</v>
      </c>
      <c r="L74" s="6"/>
      <c r="M74" s="6"/>
      <c r="N74" s="6"/>
    </row>
    <row r="75" spans="1:14" ht="51">
      <c r="A75" s="6">
        <v>69</v>
      </c>
      <c r="B75" s="7"/>
      <c r="C75" s="36" t="s">
        <v>22</v>
      </c>
      <c r="D75" s="37" t="s">
        <v>119</v>
      </c>
      <c r="E75" s="36" t="s">
        <v>37</v>
      </c>
      <c r="F75" s="38">
        <v>1978</v>
      </c>
      <c r="G75" s="7"/>
      <c r="H75" s="38">
        <v>3.8</v>
      </c>
      <c r="I75" s="41">
        <v>1.51</v>
      </c>
      <c r="J75" s="41">
        <v>1.51</v>
      </c>
      <c r="K75" s="42">
        <v>0</v>
      </c>
      <c r="L75" s="6"/>
      <c r="M75" s="6"/>
      <c r="N75" s="6"/>
    </row>
    <row r="76" spans="1:14" ht="51">
      <c r="A76" s="6">
        <v>70</v>
      </c>
      <c r="B76" s="7"/>
      <c r="C76" s="36" t="s">
        <v>22</v>
      </c>
      <c r="D76" s="37" t="s">
        <v>120</v>
      </c>
      <c r="E76" s="36" t="s">
        <v>121</v>
      </c>
      <c r="F76" s="38">
        <v>2006</v>
      </c>
      <c r="G76" s="7"/>
      <c r="H76" s="38">
        <v>18744</v>
      </c>
      <c r="I76" s="41">
        <v>6.04</v>
      </c>
      <c r="J76" s="41">
        <v>6.04</v>
      </c>
      <c r="K76" s="42">
        <v>0</v>
      </c>
      <c r="L76" s="6"/>
      <c r="M76" s="6"/>
      <c r="N76" s="6"/>
    </row>
    <row r="77" spans="1:14" ht="51">
      <c r="A77" s="6">
        <v>71</v>
      </c>
      <c r="B77" s="7"/>
      <c r="C77" s="36" t="s">
        <v>22</v>
      </c>
      <c r="D77" s="37" t="s">
        <v>120</v>
      </c>
      <c r="E77" s="36" t="s">
        <v>122</v>
      </c>
      <c r="F77" s="38">
        <v>2004</v>
      </c>
      <c r="G77" s="7"/>
      <c r="H77" s="38">
        <v>6336</v>
      </c>
      <c r="I77" s="41">
        <v>3.02</v>
      </c>
      <c r="J77" s="41">
        <v>3.02</v>
      </c>
      <c r="K77" s="42">
        <v>0</v>
      </c>
      <c r="L77" s="6"/>
      <c r="M77" s="6"/>
      <c r="N77" s="6"/>
    </row>
    <row r="78" spans="1:14" ht="51">
      <c r="A78" s="6">
        <v>72</v>
      </c>
      <c r="B78" s="7"/>
      <c r="C78" s="36" t="s">
        <v>22</v>
      </c>
      <c r="D78" s="37" t="s">
        <v>120</v>
      </c>
      <c r="E78" s="36" t="s">
        <v>123</v>
      </c>
      <c r="F78" s="38">
        <v>2004</v>
      </c>
      <c r="G78" s="7"/>
      <c r="H78" s="38">
        <v>2100</v>
      </c>
      <c r="I78" s="41">
        <v>0.76</v>
      </c>
      <c r="J78" s="41">
        <v>0.76</v>
      </c>
      <c r="K78" s="42">
        <v>0</v>
      </c>
      <c r="L78" s="6"/>
      <c r="M78" s="6"/>
      <c r="N78" s="6"/>
    </row>
    <row r="79" spans="1:14" ht="51">
      <c r="A79" s="6">
        <v>73</v>
      </c>
      <c r="B79" s="7"/>
      <c r="C79" s="36" t="s">
        <v>22</v>
      </c>
      <c r="D79" s="37" t="s">
        <v>120</v>
      </c>
      <c r="E79" s="36" t="s">
        <v>115</v>
      </c>
      <c r="F79" s="38">
        <v>2004</v>
      </c>
      <c r="G79" s="7"/>
      <c r="H79" s="38">
        <v>10000</v>
      </c>
      <c r="I79" s="41">
        <v>4.53</v>
      </c>
      <c r="J79" s="41">
        <v>4.53</v>
      </c>
      <c r="K79" s="42">
        <v>0</v>
      </c>
      <c r="L79" s="6"/>
      <c r="M79" s="6"/>
      <c r="N79" s="6"/>
    </row>
    <row r="80" spans="1:14" ht="58.5" customHeight="1">
      <c r="A80" s="6">
        <v>74</v>
      </c>
      <c r="B80" s="7"/>
      <c r="C80" s="36" t="s">
        <v>22</v>
      </c>
      <c r="D80" s="37" t="s">
        <v>120</v>
      </c>
      <c r="E80" s="36" t="s">
        <v>124</v>
      </c>
      <c r="F80" s="38">
        <v>2004</v>
      </c>
      <c r="G80" s="7"/>
      <c r="H80" s="38">
        <v>18200</v>
      </c>
      <c r="I80" s="41">
        <v>10.57</v>
      </c>
      <c r="J80" s="41">
        <v>10.57</v>
      </c>
      <c r="K80" s="42">
        <v>0</v>
      </c>
      <c r="L80" s="6"/>
      <c r="M80" s="6"/>
      <c r="N80" s="6"/>
    </row>
    <row r="81" spans="1:14" ht="58.5" customHeight="1">
      <c r="A81" s="6">
        <v>75</v>
      </c>
      <c r="B81" s="7" t="s">
        <v>125</v>
      </c>
      <c r="C81" s="36" t="s">
        <v>22</v>
      </c>
      <c r="D81" s="37" t="s">
        <v>126</v>
      </c>
      <c r="E81" s="36" t="s">
        <v>127</v>
      </c>
      <c r="F81" s="38">
        <v>1976</v>
      </c>
      <c r="G81" s="7"/>
      <c r="H81" s="38">
        <v>1237.1</v>
      </c>
      <c r="I81" s="41">
        <v>12022.2</v>
      </c>
      <c r="J81" s="41">
        <v>12022.2</v>
      </c>
      <c r="K81" s="42">
        <v>0</v>
      </c>
      <c r="L81" s="6">
        <v>4752.09</v>
      </c>
      <c r="M81" s="46">
        <v>41100</v>
      </c>
      <c r="N81" s="33" t="s">
        <v>128</v>
      </c>
    </row>
    <row r="82" spans="1:14" ht="56.25" customHeight="1">
      <c r="A82" s="6">
        <v>76</v>
      </c>
      <c r="B82" s="7"/>
      <c r="C82" s="36" t="s">
        <v>22</v>
      </c>
      <c r="D82" s="37" t="s">
        <v>129</v>
      </c>
      <c r="E82" s="36" t="s">
        <v>130</v>
      </c>
      <c r="F82" s="38">
        <v>1968</v>
      </c>
      <c r="G82" s="7" t="s">
        <v>148</v>
      </c>
      <c r="H82" s="38">
        <v>894</v>
      </c>
      <c r="I82" s="41">
        <v>190.6</v>
      </c>
      <c r="J82" s="41">
        <v>190.6</v>
      </c>
      <c r="K82" s="42">
        <v>0</v>
      </c>
      <c r="L82" s="6">
        <v>16.1</v>
      </c>
      <c r="M82" s="6"/>
      <c r="N82" s="33" t="s">
        <v>147</v>
      </c>
    </row>
    <row r="83" spans="1:14" ht="57" customHeight="1">
      <c r="A83" s="6">
        <v>77</v>
      </c>
      <c r="B83" s="7"/>
      <c r="C83" s="36" t="s">
        <v>22</v>
      </c>
      <c r="D83" s="37" t="s">
        <v>131</v>
      </c>
      <c r="E83" s="36" t="s">
        <v>132</v>
      </c>
      <c r="F83" s="38">
        <v>1964</v>
      </c>
      <c r="G83" s="76" t="s">
        <v>149</v>
      </c>
      <c r="H83" s="38">
        <v>166.2</v>
      </c>
      <c r="I83" s="41">
        <v>356.3</v>
      </c>
      <c r="J83" s="41">
        <v>356.3</v>
      </c>
      <c r="K83" s="42">
        <v>0</v>
      </c>
      <c r="L83" s="6">
        <v>314.9</v>
      </c>
      <c r="M83" s="6"/>
      <c r="N83" s="33" t="s">
        <v>150</v>
      </c>
    </row>
    <row r="84" spans="1:14" ht="60.75" customHeight="1">
      <c r="A84" s="6">
        <v>78</v>
      </c>
      <c r="B84" s="7" t="s">
        <v>151</v>
      </c>
      <c r="C84" s="36" t="s">
        <v>22</v>
      </c>
      <c r="D84" s="37" t="s">
        <v>133</v>
      </c>
      <c r="E84" s="36" t="s">
        <v>134</v>
      </c>
      <c r="F84" s="38">
        <v>1986</v>
      </c>
      <c r="G84" s="7" t="s">
        <v>152</v>
      </c>
      <c r="H84" s="38">
        <v>632.5</v>
      </c>
      <c r="I84" s="41">
        <v>1373</v>
      </c>
      <c r="J84" s="41">
        <v>1373</v>
      </c>
      <c r="K84" s="42">
        <v>0</v>
      </c>
      <c r="L84" s="6"/>
      <c r="M84" s="6"/>
      <c r="N84" s="33" t="s">
        <v>153</v>
      </c>
    </row>
    <row r="85" spans="1:14" ht="62.25" customHeight="1">
      <c r="A85" s="6">
        <v>79</v>
      </c>
      <c r="B85" s="7"/>
      <c r="C85" s="36" t="s">
        <v>22</v>
      </c>
      <c r="D85" s="37" t="s">
        <v>135</v>
      </c>
      <c r="E85" s="36" t="s">
        <v>90</v>
      </c>
      <c r="F85" s="38">
        <v>1970</v>
      </c>
      <c r="G85" s="7"/>
      <c r="H85" s="38">
        <v>5400</v>
      </c>
      <c r="I85" s="41">
        <v>1.21</v>
      </c>
      <c r="J85" s="41">
        <v>1.21</v>
      </c>
      <c r="K85" s="42">
        <v>0</v>
      </c>
      <c r="L85" s="6"/>
      <c r="M85" s="6"/>
      <c r="N85" s="6"/>
    </row>
    <row r="86" spans="1:14" s="55" customFormat="1" ht="19.5">
      <c r="A86" s="75" t="s">
        <v>136</v>
      </c>
      <c r="B86" s="75"/>
      <c r="C86" s="75"/>
      <c r="D86" s="48"/>
      <c r="E86" s="49"/>
      <c r="F86" s="48"/>
      <c r="G86" s="50"/>
      <c r="H86" s="51"/>
      <c r="I86" s="52">
        <f>SUM(I7:I85)</f>
        <v>16993.345</v>
      </c>
      <c r="J86" s="53">
        <f>SUM(J7:J85)</f>
        <v>16993.345</v>
      </c>
      <c r="K86" s="54">
        <f>SUM(K7:K85)</f>
        <v>0</v>
      </c>
      <c r="L86" s="48"/>
      <c r="M86" s="48"/>
      <c r="N86" s="48"/>
    </row>
    <row r="87" spans="1:14" ht="12.75">
      <c r="A87" s="6"/>
      <c r="B87" s="7"/>
      <c r="C87" s="36"/>
      <c r="D87" s="6"/>
      <c r="E87" s="8"/>
      <c r="F87" s="6"/>
      <c r="G87" s="7"/>
      <c r="H87" s="9"/>
      <c r="I87" s="6"/>
      <c r="J87" s="6"/>
      <c r="K87" s="42"/>
      <c r="L87" s="6"/>
      <c r="M87" s="6"/>
      <c r="N87" s="6"/>
    </row>
    <row r="88" spans="1:14" ht="12.75">
      <c r="A88" s="6"/>
      <c r="B88" s="7"/>
      <c r="C88" s="36"/>
      <c r="D88" s="6"/>
      <c r="E88" s="8"/>
      <c r="F88" s="6"/>
      <c r="G88" s="7"/>
      <c r="H88" s="9"/>
      <c r="I88" s="6"/>
      <c r="J88" s="6"/>
      <c r="K88" s="42"/>
      <c r="L88" s="6"/>
      <c r="M88" s="6"/>
      <c r="N88" s="6"/>
    </row>
    <row r="89" spans="3:11" ht="12.75">
      <c r="C89" s="56"/>
      <c r="K89" s="57"/>
    </row>
    <row r="90" spans="2:11" ht="45" customHeight="1">
      <c r="B90" s="70" t="s">
        <v>141</v>
      </c>
      <c r="C90" s="70"/>
      <c r="D90" s="70"/>
      <c r="G90" s="2" t="s">
        <v>137</v>
      </c>
      <c r="K90" s="57"/>
    </row>
    <row r="91" spans="3:11" ht="12.75">
      <c r="C91" s="56"/>
      <c r="K91" s="57"/>
    </row>
    <row r="92" spans="3:11" ht="12.75">
      <c r="C92" s="56"/>
      <c r="K92" s="57"/>
    </row>
    <row r="93" spans="2:11" ht="22.5" customHeight="1">
      <c r="B93" s="70" t="s">
        <v>142</v>
      </c>
      <c r="C93" s="70"/>
      <c r="D93" s="70"/>
      <c r="G93" s="2" t="s">
        <v>138</v>
      </c>
      <c r="K93" s="57"/>
    </row>
    <row r="94" spans="3:11" ht="12.75">
      <c r="C94" s="56"/>
      <c r="K94" s="57"/>
    </row>
    <row r="95" spans="3:11" ht="12.75">
      <c r="C95" s="56"/>
      <c r="K95" s="57"/>
    </row>
    <row r="96" spans="3:11" ht="12.75">
      <c r="C96" s="56"/>
      <c r="K96" s="57"/>
    </row>
    <row r="97" spans="3:11" ht="12.75">
      <c r="C97" s="56"/>
      <c r="K97" s="57"/>
    </row>
    <row r="98" spans="3:11" ht="12.75">
      <c r="C98" s="56"/>
      <c r="K98" s="57"/>
    </row>
    <row r="99" spans="3:11" ht="12.75">
      <c r="C99" s="56"/>
      <c r="K99" s="57"/>
    </row>
    <row r="100" spans="3:11" ht="12.75">
      <c r="C100" s="56"/>
      <c r="K100" s="57"/>
    </row>
    <row r="101" spans="3:11" ht="12.75">
      <c r="C101" s="56"/>
      <c r="K101" s="57"/>
    </row>
    <row r="102" spans="3:11" ht="12.75">
      <c r="C102" s="56"/>
      <c r="K102" s="57"/>
    </row>
    <row r="103" spans="3:11" ht="12.75">
      <c r="C103" s="56"/>
      <c r="K103" s="57"/>
    </row>
    <row r="104" spans="3:11" ht="12.75">
      <c r="C104" s="56"/>
      <c r="K104" s="57"/>
    </row>
    <row r="105" spans="3:11" ht="12.75">
      <c r="C105" s="56"/>
      <c r="K105" s="57"/>
    </row>
    <row r="106" spans="3:11" ht="12.75">
      <c r="C106" s="56"/>
      <c r="K106" s="57"/>
    </row>
    <row r="107" spans="3:11" ht="12.75">
      <c r="C107" s="56"/>
      <c r="K107" s="57"/>
    </row>
    <row r="108" spans="3:11" ht="12.75">
      <c r="C108" s="56"/>
      <c r="K108" s="57"/>
    </row>
    <row r="109" spans="3:11" ht="12.75">
      <c r="C109" s="56"/>
      <c r="K109" s="57"/>
    </row>
    <row r="110" spans="3:11" ht="12.75">
      <c r="C110" s="56"/>
      <c r="K110" s="57"/>
    </row>
    <row r="111" spans="3:11" ht="12.75">
      <c r="C111" s="56"/>
      <c r="K111" s="57"/>
    </row>
    <row r="112" spans="3:11" ht="12.75">
      <c r="C112" s="56"/>
      <c r="K112" s="57"/>
    </row>
    <row r="113" spans="3:11" ht="12.75">
      <c r="C113" s="56"/>
      <c r="K113" s="57"/>
    </row>
    <row r="114" spans="3:11" ht="12.75">
      <c r="C114" s="56"/>
      <c r="K114" s="57"/>
    </row>
    <row r="115" spans="3:11" ht="12.75">
      <c r="C115" s="56"/>
      <c r="K115" s="57"/>
    </row>
    <row r="116" spans="3:11" ht="12.75">
      <c r="C116" s="56"/>
      <c r="K116" s="57"/>
    </row>
    <row r="117" spans="3:11" ht="12.75">
      <c r="C117" s="56"/>
      <c r="K117" s="57"/>
    </row>
    <row r="118" spans="3:11" ht="12.75">
      <c r="C118" s="56"/>
      <c r="K118" s="57"/>
    </row>
    <row r="119" spans="3:11" ht="12.75">
      <c r="C119" s="56"/>
      <c r="K119" s="57"/>
    </row>
    <row r="120" spans="3:11" ht="12.75">
      <c r="C120" s="56"/>
      <c r="K120" s="57"/>
    </row>
    <row r="121" spans="3:11" ht="12.75">
      <c r="C121" s="56"/>
      <c r="K121" s="57"/>
    </row>
    <row r="122" spans="3:11" ht="12.75">
      <c r="C122" s="56"/>
      <c r="K122" s="57"/>
    </row>
    <row r="123" spans="3:11" ht="12.75">
      <c r="C123" s="56"/>
      <c r="K123" s="57"/>
    </row>
    <row r="124" spans="3:11" ht="12.75">
      <c r="C124" s="56"/>
      <c r="K124" s="57"/>
    </row>
    <row r="125" spans="3:11" ht="12.75">
      <c r="C125" s="56"/>
      <c r="K125" s="57"/>
    </row>
    <row r="126" spans="3:11" ht="12.75">
      <c r="C126" s="56"/>
      <c r="K126" s="57"/>
    </row>
    <row r="127" spans="3:11" ht="12.75">
      <c r="C127" s="56"/>
      <c r="K127" s="57"/>
    </row>
    <row r="128" spans="3:11" ht="12.75">
      <c r="C128" s="56"/>
      <c r="K128" s="57"/>
    </row>
    <row r="129" spans="3:11" ht="12.75">
      <c r="C129" s="56"/>
      <c r="K129" s="57"/>
    </row>
    <row r="130" spans="3:11" ht="12.75">
      <c r="C130" s="56"/>
      <c r="K130" s="57"/>
    </row>
    <row r="131" spans="3:11" ht="12.75">
      <c r="C131" s="56"/>
      <c r="K131" s="57"/>
    </row>
  </sheetData>
  <sheetProtection/>
  <autoFilter ref="D1:D8"/>
  <mergeCells count="7">
    <mergeCell ref="B93:D93"/>
    <mergeCell ref="A2:I2"/>
    <mergeCell ref="M2:N2"/>
    <mergeCell ref="A5:E5"/>
    <mergeCell ref="D6:E6"/>
    <mergeCell ref="A86:C86"/>
    <mergeCell ref="B90:D90"/>
  </mergeCells>
  <printOptions/>
  <pageMargins left="0" right="0" top="0.19652777777777777" bottom="0" header="0.5118055555555555" footer="0.511805555555555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Зазерское СП</cp:lastModifiedBy>
  <dcterms:modified xsi:type="dcterms:W3CDTF">2018-11-30T08:02:43Z</dcterms:modified>
  <cp:category/>
  <cp:version/>
  <cp:contentType/>
  <cp:contentStatus/>
</cp:coreProperties>
</file>