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AA9" i="1"/>
  <c r="AA41"/>
</calcChain>
</file>

<file path=xl/sharedStrings.xml><?xml version="1.0" encoding="utf-8"?>
<sst xmlns="http://schemas.openxmlformats.org/spreadsheetml/2006/main" count="340" uniqueCount="131">
  <si>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</si>
  <si>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</si>
  <si>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</si>
  <si>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</si>
  <si>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</si>
  <si>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</si>
  <si>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</si>
  <si>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</si>
  <si>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</si>
  <si>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</si>
  <si>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</si>
  <si>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</si>
  <si>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</si>
  <si>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</si>
  <si>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</si>
  <si>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</si>
  <si>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</si>
  <si>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</si>
  <si>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</si>
  <si>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</si>
  <si>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</si>
  <si>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</si>
  <si>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</si>
  <si>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</si>
  <si>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</si>
  <si>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</si>
  <si>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</si>
  <si>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АДМИНИСТРАЦИЯ  ЗАЗЕРСКОГО СЕЛЬСКОГО ПОСЕЛЕНИЯ</t>
  </si>
  <si>
    <t>951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</si>
  <si>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</si>
  <si>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</si>
  <si>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</si>
  <si>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</si>
  <si>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</si>
  <si>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</si>
  <si>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</si>
  <si>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</si>
  <si>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</si>
  <si>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</si>
  <si>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</si>
  <si>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</si>
  <si>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</si>
  <si>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</si>
  <si>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</si>
  <si>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</si>
  <si>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</si>
  <si>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</si>
  <si>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</si>
  <si>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</si>
  <si>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Проведение выборов (специальные расходы) (Специальные расходы) (Специальные расходы)</t>
  </si>
  <si>
    <t>07</t>
  </si>
  <si>
    <t>99.3.00.92400</t>
  </si>
  <si>
    <t>880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</si>
  <si>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</si>
  <si>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11</t>
  </si>
  <si>
    <t>99.1.00.91100</t>
  </si>
  <si>
    <t>870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</si>
  <si>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</si>
  <si>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</si>
  <si>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</si>
  <si>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</si>
  <si>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</si>
  <si>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</si>
  <si>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</si>
  <si>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</si>
  <si>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</si>
  <si>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</si>
  <si>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</si>
  <si>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02</t>
  </si>
  <si>
    <t>03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</si>
  <si>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</si>
  <si>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</si>
  <si>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</si>
  <si>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</si>
  <si>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</si>
  <si>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</si>
  <si>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</si>
  <si>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</si>
  <si>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</si>
  <si>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</si>
  <si>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</si>
  <si>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</si>
  <si>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06.0.00.25030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</si>
  <si>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</si>
  <si>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</si>
  <si>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</si>
  <si>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12</t>
  </si>
  <si>
    <t>99.9.00.25110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</si>
  <si>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</si>
  <si>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</si>
  <si>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</si>
  <si>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</si>
  <si>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</si>
  <si>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</si>
  <si>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</si>
  <si>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</si>
  <si>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</si>
  <si>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</si>
  <si>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</si>
  <si>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02.0.00.25130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</si>
  <si>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</si>
  <si>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</si>
  <si>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</si>
  <si>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</si>
  <si>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Ведомственная структура расходов бюджета Зазерского сельского поселения Тацинского района на 2021 год  и на плановый период 2022 и 2023годов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</si>
  <si>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</si>
  <si>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</si>
  <si>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</si>
  <si>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</si>
  <si>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</si>
  <si>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Проведение выборов (специальные расходы) (Специальные расходы)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</si>
  <si>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</si>
  <si>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</si>
  <si>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</si>
  <si>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</si>
  <si>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</si>
  <si>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</si>
  <si>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</si>
  <si>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</si>
  <si>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</si>
  <si>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</si>
  <si>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</si>
  <si>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</si>
  <si>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</si>
  <si>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</si>
  <si>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</si>
  <si>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Приложение № 2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</si>
  <si>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</si>
  <si>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</si>
  <si>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</si>
  <si>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решению Собрания депутатов Зазерского сельского поселения от  25.11.2021г. № 15  "О внесении изменений в решение Собрания депутатов Зазерского сельского поселения Тацинского района  от 28.12.2020г. №141 "О бюджете Зазерского сельского поселения Тацинского района на 2021год плановый период  2022-2023г.г..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</si>
</sst>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42"/>
  <sheetViews>
    <sheetView showGridLines="0" tabSelected="1" view="pageBreakPreview" zoomScale="70" zoomScaleNormal="80" zoomScaleSheetLayoutView="70" workbookViewId="0">
      <selection activeCell="BD4" sqref="BD4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5" width="10.7109375" hidden="1" customWidth="1"/>
    <col min="26" max="26" width="43.140625" hidden="1" customWidth="1"/>
    <col min="27" max="27" width="26" customWidth="1"/>
    <col min="28" max="30" width="8" hidden="1"/>
    <col min="31" max="31" width="26" hidden="1" customWidth="1"/>
    <col min="32" max="41" width="8" hidden="1"/>
    <col min="42" max="42" width="26" customWidth="1"/>
    <col min="43" max="45" width="8" hidden="1"/>
    <col min="46" max="46" width="26" hidden="1" customWidth="1"/>
    <col min="47" max="47" width="26" customWidth="1"/>
    <col min="48" max="50" width="8" hidden="1"/>
    <col min="51" max="51" width="26" hidden="1" customWidth="1"/>
    <col min="52" max="52" width="43.140625" hidden="1" customWidth="1"/>
  </cols>
  <sheetData>
    <row r="1" spans="1:52" ht="19.899999999999999" customHeight="1">
      <c r="A1" s="21" t="s">
        <v>126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</row>
    <row r="2" spans="1:52" ht="79.5" customHeight="1">
      <c r="A2" s="24" t="s">
        <v>130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13"/>
    </row>
    <row r="3" spans="1:52" ht="39.75" customHeight="1">
      <c r="A3" s="24" t="s">
        <v>104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13"/>
      <c r="AW3" s="13"/>
      <c r="AX3" s="13"/>
      <c r="AY3" s="13"/>
      <c r="AZ3" s="13"/>
    </row>
    <row r="4" spans="1:52" ht="15"/>
    <row r="5" spans="1:52" ht="19.899999999999999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 t="s">
        <v>0</v>
      </c>
      <c r="AZ5" s="1"/>
    </row>
    <row r="6" spans="1:52" ht="15">
      <c r="A6" s="23" t="s">
        <v>6</v>
      </c>
      <c r="B6" s="22" t="s">
        <v>7</v>
      </c>
      <c r="C6" s="22" t="s">
        <v>8</v>
      </c>
      <c r="D6" s="22" t="s">
        <v>9</v>
      </c>
      <c r="E6" s="22" t="s">
        <v>10</v>
      </c>
      <c r="F6" s="22" t="s">
        <v>10</v>
      </c>
      <c r="G6" s="22" t="s">
        <v>10</v>
      </c>
      <c r="H6" s="22" t="s">
        <v>10</v>
      </c>
      <c r="I6" s="22" t="s">
        <v>10</v>
      </c>
      <c r="J6" s="22" t="s">
        <v>10</v>
      </c>
      <c r="K6" s="22" t="s">
        <v>10</v>
      </c>
      <c r="L6" s="22" t="s">
        <v>10</v>
      </c>
      <c r="M6" s="22" t="s">
        <v>10</v>
      </c>
      <c r="N6" s="22" t="s">
        <v>10</v>
      </c>
      <c r="O6" s="22" t="s">
        <v>10</v>
      </c>
      <c r="P6" s="22" t="s">
        <v>10</v>
      </c>
      <c r="Q6" s="22" t="s">
        <v>10</v>
      </c>
      <c r="R6" s="22" t="s">
        <v>10</v>
      </c>
      <c r="S6" s="22" t="s">
        <v>10</v>
      </c>
      <c r="T6" s="22" t="s">
        <v>11</v>
      </c>
      <c r="U6" s="22" t="s">
        <v>12</v>
      </c>
      <c r="V6" s="22" t="s">
        <v>13</v>
      </c>
      <c r="W6" s="22" t="s">
        <v>14</v>
      </c>
      <c r="X6" s="22" t="s">
        <v>15</v>
      </c>
      <c r="Y6" s="22" t="s">
        <v>16</v>
      </c>
      <c r="Z6" s="23" t="s">
        <v>6</v>
      </c>
      <c r="AA6" s="23" t="s">
        <v>1</v>
      </c>
      <c r="AB6" s="23" t="s">
        <v>2</v>
      </c>
      <c r="AC6" s="23" t="s">
        <v>3</v>
      </c>
      <c r="AD6" s="23" t="s">
        <v>4</v>
      </c>
      <c r="AE6" s="23" t="s">
        <v>5</v>
      </c>
      <c r="AF6" s="23" t="s">
        <v>1</v>
      </c>
      <c r="AG6" s="23" t="s">
        <v>2</v>
      </c>
      <c r="AH6" s="23" t="s">
        <v>3</v>
      </c>
      <c r="AI6" s="23" t="s">
        <v>4</v>
      </c>
      <c r="AJ6" s="23" t="s">
        <v>5</v>
      </c>
      <c r="AK6" s="23" t="s">
        <v>1</v>
      </c>
      <c r="AL6" s="23" t="s">
        <v>2</v>
      </c>
      <c r="AM6" s="23" t="s">
        <v>3</v>
      </c>
      <c r="AN6" s="23" t="s">
        <v>4</v>
      </c>
      <c r="AO6" s="23" t="s">
        <v>5</v>
      </c>
      <c r="AP6" s="23" t="s">
        <v>17</v>
      </c>
      <c r="AQ6" s="23" t="s">
        <v>18</v>
      </c>
      <c r="AR6" s="23" t="s">
        <v>19</v>
      </c>
      <c r="AS6" s="23" t="s">
        <v>20</v>
      </c>
      <c r="AT6" s="23" t="s">
        <v>21</v>
      </c>
      <c r="AU6" s="23" t="s">
        <v>22</v>
      </c>
      <c r="AV6" s="23" t="s">
        <v>23</v>
      </c>
      <c r="AW6" s="23" t="s">
        <v>24</v>
      </c>
      <c r="AX6" s="23" t="s">
        <v>25</v>
      </c>
      <c r="AY6" s="23" t="s">
        <v>26</v>
      </c>
      <c r="AZ6" s="23" t="s">
        <v>6</v>
      </c>
    </row>
    <row r="7" spans="1:52" ht="15">
      <c r="A7" s="23"/>
      <c r="B7" s="22" t="s">
        <v>7</v>
      </c>
      <c r="C7" s="22" t="s">
        <v>8</v>
      </c>
      <c r="D7" s="22" t="s">
        <v>9</v>
      </c>
      <c r="E7" s="22" t="s">
        <v>10</v>
      </c>
      <c r="F7" s="22" t="s">
        <v>10</v>
      </c>
      <c r="G7" s="22" t="s">
        <v>10</v>
      </c>
      <c r="H7" s="22" t="s">
        <v>10</v>
      </c>
      <c r="I7" s="22" t="s">
        <v>10</v>
      </c>
      <c r="J7" s="22" t="s">
        <v>10</v>
      </c>
      <c r="K7" s="22" t="s">
        <v>10</v>
      </c>
      <c r="L7" s="22" t="s">
        <v>10</v>
      </c>
      <c r="M7" s="22" t="s">
        <v>10</v>
      </c>
      <c r="N7" s="22" t="s">
        <v>10</v>
      </c>
      <c r="O7" s="22" t="s">
        <v>10</v>
      </c>
      <c r="P7" s="22" t="s">
        <v>10</v>
      </c>
      <c r="Q7" s="22" t="s">
        <v>10</v>
      </c>
      <c r="R7" s="22" t="s">
        <v>10</v>
      </c>
      <c r="S7" s="22" t="s">
        <v>10</v>
      </c>
      <c r="T7" s="22" t="s">
        <v>11</v>
      </c>
      <c r="U7" s="22" t="s">
        <v>12</v>
      </c>
      <c r="V7" s="22" t="s">
        <v>13</v>
      </c>
      <c r="W7" s="22" t="s">
        <v>14</v>
      </c>
      <c r="X7" s="22" t="s">
        <v>15</v>
      </c>
      <c r="Y7" s="22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 t="s">
        <v>1</v>
      </c>
      <c r="AQ7" s="23" t="s">
        <v>2</v>
      </c>
      <c r="AR7" s="23" t="s">
        <v>3</v>
      </c>
      <c r="AS7" s="23" t="s">
        <v>4</v>
      </c>
      <c r="AT7" s="23" t="s">
        <v>5</v>
      </c>
      <c r="AU7" s="23" t="s">
        <v>1</v>
      </c>
      <c r="AV7" s="23" t="s">
        <v>2</v>
      </c>
      <c r="AW7" s="23" t="s">
        <v>3</v>
      </c>
      <c r="AX7" s="23" t="s">
        <v>4</v>
      </c>
      <c r="AY7" s="23" t="s">
        <v>5</v>
      </c>
      <c r="AZ7" s="23"/>
    </row>
    <row r="8" spans="1:52" ht="15" hidden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ht="34.15" customHeight="1">
      <c r="A9" s="5" t="s">
        <v>27</v>
      </c>
      <c r="B9" s="4" t="s">
        <v>28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5" t="s">
        <v>27</v>
      </c>
      <c r="AA9" s="7">
        <f>AA41</f>
        <v>8628.4000000000015</v>
      </c>
      <c r="AB9" s="7"/>
      <c r="AC9" s="7"/>
      <c r="AD9" s="7"/>
      <c r="AE9" s="7"/>
      <c r="AF9" s="8"/>
      <c r="AG9" s="8"/>
      <c r="AH9" s="8"/>
      <c r="AI9" s="8"/>
      <c r="AJ9" s="8"/>
      <c r="AK9" s="8"/>
      <c r="AL9" s="8"/>
      <c r="AM9" s="8"/>
      <c r="AN9" s="8"/>
      <c r="AO9" s="8"/>
      <c r="AP9" s="7">
        <v>6984</v>
      </c>
      <c r="AQ9" s="7"/>
      <c r="AR9" s="7"/>
      <c r="AS9" s="7"/>
      <c r="AT9" s="7"/>
      <c r="AU9" s="7">
        <v>6123.5</v>
      </c>
      <c r="AV9" s="7"/>
      <c r="AW9" s="7"/>
      <c r="AX9" s="7"/>
      <c r="AY9" s="7"/>
      <c r="AZ9" s="5" t="s">
        <v>27</v>
      </c>
    </row>
    <row r="10" spans="1:52" ht="172.5" customHeight="1">
      <c r="A10" s="14" t="s">
        <v>105</v>
      </c>
      <c r="B10" s="15" t="s">
        <v>28</v>
      </c>
      <c r="C10" s="15" t="s">
        <v>30</v>
      </c>
      <c r="D10" s="15" t="s">
        <v>31</v>
      </c>
      <c r="E10" s="15" t="s">
        <v>32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 t="s">
        <v>33</v>
      </c>
      <c r="U10" s="15"/>
      <c r="V10" s="16"/>
      <c r="W10" s="16"/>
      <c r="X10" s="16"/>
      <c r="Y10" s="16"/>
      <c r="Z10" s="14" t="s">
        <v>29</v>
      </c>
      <c r="AA10" s="18">
        <v>3966.7</v>
      </c>
      <c r="AB10" s="18"/>
      <c r="AC10" s="18"/>
      <c r="AD10" s="18"/>
      <c r="AE10" s="18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8">
        <v>3966.7</v>
      </c>
      <c r="AQ10" s="18"/>
      <c r="AR10" s="18"/>
      <c r="AS10" s="18"/>
      <c r="AT10" s="18"/>
      <c r="AU10" s="18">
        <v>3905.8</v>
      </c>
      <c r="AV10" s="10"/>
      <c r="AW10" s="10"/>
      <c r="AX10" s="10"/>
      <c r="AY10" s="10"/>
      <c r="AZ10" s="9" t="s">
        <v>29</v>
      </c>
    </row>
    <row r="11" spans="1:52" ht="173.25" customHeight="1">
      <c r="A11" s="14" t="s">
        <v>106</v>
      </c>
      <c r="B11" s="15" t="s">
        <v>28</v>
      </c>
      <c r="C11" s="15" t="s">
        <v>30</v>
      </c>
      <c r="D11" s="15" t="s">
        <v>31</v>
      </c>
      <c r="E11" s="15" t="s">
        <v>35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 t="s">
        <v>36</v>
      </c>
      <c r="U11" s="15"/>
      <c r="V11" s="16"/>
      <c r="W11" s="16"/>
      <c r="X11" s="16"/>
      <c r="Y11" s="16"/>
      <c r="Z11" s="14" t="s">
        <v>34</v>
      </c>
      <c r="AA11" s="18">
        <v>757.1</v>
      </c>
      <c r="AB11" s="18"/>
      <c r="AC11" s="18"/>
      <c r="AD11" s="18"/>
      <c r="AE11" s="18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8">
        <v>434.1</v>
      </c>
      <c r="AQ11" s="18"/>
      <c r="AR11" s="18"/>
      <c r="AS11" s="18"/>
      <c r="AT11" s="18"/>
      <c r="AU11" s="18">
        <v>436.8</v>
      </c>
      <c r="AV11" s="10"/>
      <c r="AW11" s="10"/>
      <c r="AX11" s="10"/>
      <c r="AY11" s="10"/>
      <c r="AZ11" s="9" t="s">
        <v>34</v>
      </c>
    </row>
    <row r="12" spans="1:52" ht="126.75" customHeight="1">
      <c r="A12" s="14" t="s">
        <v>107</v>
      </c>
      <c r="B12" s="15" t="s">
        <v>28</v>
      </c>
      <c r="C12" s="15" t="s">
        <v>30</v>
      </c>
      <c r="D12" s="15" t="s">
        <v>31</v>
      </c>
      <c r="E12" s="15" t="s">
        <v>35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 t="s">
        <v>38</v>
      </c>
      <c r="U12" s="15"/>
      <c r="V12" s="16"/>
      <c r="W12" s="16"/>
      <c r="X12" s="16"/>
      <c r="Y12" s="16"/>
      <c r="Z12" s="14" t="s">
        <v>37</v>
      </c>
      <c r="AA12" s="18">
        <v>8.8000000000000007</v>
      </c>
      <c r="AB12" s="18"/>
      <c r="AC12" s="18"/>
      <c r="AD12" s="18"/>
      <c r="AE12" s="18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8">
        <v>8.8000000000000007</v>
      </c>
      <c r="AQ12" s="18"/>
      <c r="AR12" s="18"/>
      <c r="AS12" s="18"/>
      <c r="AT12" s="18"/>
      <c r="AU12" s="18">
        <v>8.8000000000000007</v>
      </c>
      <c r="AV12" s="10"/>
      <c r="AW12" s="10"/>
      <c r="AX12" s="10"/>
      <c r="AY12" s="10"/>
      <c r="AZ12" s="9" t="s">
        <v>37</v>
      </c>
    </row>
    <row r="13" spans="1:52" ht="238.5" customHeight="1">
      <c r="A13" s="14" t="s">
        <v>108</v>
      </c>
      <c r="B13" s="15" t="s">
        <v>28</v>
      </c>
      <c r="C13" s="15" t="s">
        <v>30</v>
      </c>
      <c r="D13" s="15" t="s">
        <v>31</v>
      </c>
      <c r="E13" s="15" t="s">
        <v>40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 t="s">
        <v>36</v>
      </c>
      <c r="U13" s="15"/>
      <c r="V13" s="16"/>
      <c r="W13" s="16"/>
      <c r="X13" s="16"/>
      <c r="Y13" s="16"/>
      <c r="Z13" s="14" t="s">
        <v>39</v>
      </c>
      <c r="AA13" s="18">
        <v>0.2</v>
      </c>
      <c r="AB13" s="18"/>
      <c r="AC13" s="18"/>
      <c r="AD13" s="18"/>
      <c r="AE13" s="18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8">
        <v>0.2</v>
      </c>
      <c r="AQ13" s="18"/>
      <c r="AR13" s="18"/>
      <c r="AS13" s="18"/>
      <c r="AT13" s="18"/>
      <c r="AU13" s="18">
        <v>0.2</v>
      </c>
      <c r="AV13" s="10"/>
      <c r="AW13" s="10"/>
      <c r="AX13" s="10"/>
      <c r="AY13" s="10"/>
      <c r="AZ13" s="9" t="s">
        <v>39</v>
      </c>
    </row>
    <row r="14" spans="1:52" ht="153.94999999999999" customHeight="1">
      <c r="A14" s="17" t="s">
        <v>41</v>
      </c>
      <c r="B14" s="15" t="s">
        <v>28</v>
      </c>
      <c r="C14" s="15" t="s">
        <v>30</v>
      </c>
      <c r="D14" s="15" t="s">
        <v>31</v>
      </c>
      <c r="E14" s="15" t="s">
        <v>42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 t="s">
        <v>33</v>
      </c>
      <c r="U14" s="15"/>
      <c r="V14" s="16"/>
      <c r="W14" s="16"/>
      <c r="X14" s="16"/>
      <c r="Y14" s="16"/>
      <c r="Z14" s="17" t="s">
        <v>41</v>
      </c>
      <c r="AA14" s="18">
        <v>3.3</v>
      </c>
      <c r="AB14" s="18"/>
      <c r="AC14" s="18"/>
      <c r="AD14" s="18"/>
      <c r="AE14" s="18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8">
        <v>3.3</v>
      </c>
      <c r="AQ14" s="18"/>
      <c r="AR14" s="18"/>
      <c r="AS14" s="18"/>
      <c r="AT14" s="18"/>
      <c r="AU14" s="18">
        <v>3.3</v>
      </c>
      <c r="AV14" s="10"/>
      <c r="AW14" s="10"/>
      <c r="AX14" s="10"/>
      <c r="AY14" s="10"/>
      <c r="AZ14" s="11" t="s">
        <v>41</v>
      </c>
    </row>
    <row r="15" spans="1:52" ht="205.35" customHeight="1">
      <c r="A15" s="14" t="s">
        <v>43</v>
      </c>
      <c r="B15" s="15" t="s">
        <v>28</v>
      </c>
      <c r="C15" s="15" t="s">
        <v>30</v>
      </c>
      <c r="D15" s="15" t="s">
        <v>44</v>
      </c>
      <c r="E15" s="15" t="s">
        <v>45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 t="s">
        <v>46</v>
      </c>
      <c r="U15" s="15"/>
      <c r="V15" s="16"/>
      <c r="W15" s="16"/>
      <c r="X15" s="16"/>
      <c r="Y15" s="16"/>
      <c r="Z15" s="14" t="s">
        <v>43</v>
      </c>
      <c r="AA15" s="18">
        <v>19.100000000000001</v>
      </c>
      <c r="AB15" s="18"/>
      <c r="AC15" s="18"/>
      <c r="AD15" s="18"/>
      <c r="AE15" s="18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8">
        <v>19.100000000000001</v>
      </c>
      <c r="AQ15" s="18"/>
      <c r="AR15" s="18"/>
      <c r="AS15" s="18"/>
      <c r="AT15" s="18"/>
      <c r="AU15" s="18">
        <v>19.100000000000001</v>
      </c>
      <c r="AV15" s="10"/>
      <c r="AW15" s="10"/>
      <c r="AX15" s="10"/>
      <c r="AY15" s="10"/>
      <c r="AZ15" s="9" t="s">
        <v>43</v>
      </c>
    </row>
    <row r="16" spans="1:52" ht="222.4" customHeight="1">
      <c r="A16" s="14" t="s">
        <v>109</v>
      </c>
      <c r="B16" s="15" t="s">
        <v>28</v>
      </c>
      <c r="C16" s="15" t="s">
        <v>30</v>
      </c>
      <c r="D16" s="15" t="s">
        <v>44</v>
      </c>
      <c r="E16" s="15" t="s">
        <v>48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 t="s">
        <v>46</v>
      </c>
      <c r="U16" s="15"/>
      <c r="V16" s="16"/>
      <c r="W16" s="16"/>
      <c r="X16" s="16"/>
      <c r="Y16" s="16"/>
      <c r="Z16" s="14" t="s">
        <v>47</v>
      </c>
      <c r="AA16" s="18">
        <v>18.5</v>
      </c>
      <c r="AB16" s="18"/>
      <c r="AC16" s="18"/>
      <c r="AD16" s="18"/>
      <c r="AE16" s="18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8">
        <v>18.600000000000001</v>
      </c>
      <c r="AQ16" s="18"/>
      <c r="AR16" s="18"/>
      <c r="AS16" s="18"/>
      <c r="AT16" s="18"/>
      <c r="AU16" s="18">
        <v>18.600000000000001</v>
      </c>
      <c r="AV16" s="10"/>
      <c r="AW16" s="10"/>
      <c r="AX16" s="10"/>
      <c r="AY16" s="10"/>
      <c r="AZ16" s="9" t="s">
        <v>47</v>
      </c>
    </row>
    <row r="17" spans="1:52" ht="51.4" customHeight="1">
      <c r="A17" s="17" t="s">
        <v>110</v>
      </c>
      <c r="B17" s="15" t="s">
        <v>28</v>
      </c>
      <c r="C17" s="15" t="s">
        <v>30</v>
      </c>
      <c r="D17" s="15" t="s">
        <v>50</v>
      </c>
      <c r="E17" s="15" t="s">
        <v>51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 t="s">
        <v>52</v>
      </c>
      <c r="U17" s="15"/>
      <c r="V17" s="16"/>
      <c r="W17" s="16"/>
      <c r="X17" s="16"/>
      <c r="Y17" s="16"/>
      <c r="Z17" s="17" t="s">
        <v>49</v>
      </c>
      <c r="AA17" s="18">
        <v>233.8</v>
      </c>
      <c r="AB17" s="18"/>
      <c r="AC17" s="18"/>
      <c r="AD17" s="18"/>
      <c r="AE17" s="18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8"/>
      <c r="AQ17" s="18"/>
      <c r="AR17" s="18"/>
      <c r="AS17" s="18"/>
      <c r="AT17" s="18"/>
      <c r="AU17" s="18"/>
      <c r="AV17" s="10"/>
      <c r="AW17" s="10"/>
      <c r="AX17" s="10"/>
      <c r="AY17" s="10"/>
      <c r="AZ17" s="11" t="s">
        <v>49</v>
      </c>
    </row>
    <row r="18" spans="1:52" ht="153.94999999999999" customHeight="1">
      <c r="A18" s="17" t="s">
        <v>111</v>
      </c>
      <c r="B18" s="15" t="s">
        <v>28</v>
      </c>
      <c r="C18" s="15" t="s">
        <v>30</v>
      </c>
      <c r="D18" s="15" t="s">
        <v>54</v>
      </c>
      <c r="E18" s="15" t="s">
        <v>55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 t="s">
        <v>56</v>
      </c>
      <c r="U18" s="15"/>
      <c r="V18" s="16"/>
      <c r="W18" s="16"/>
      <c r="X18" s="16"/>
      <c r="Y18" s="16"/>
      <c r="Z18" s="17" t="s">
        <v>53</v>
      </c>
      <c r="AA18" s="18">
        <v>20</v>
      </c>
      <c r="AB18" s="18"/>
      <c r="AC18" s="18"/>
      <c r="AD18" s="18"/>
      <c r="AE18" s="18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8">
        <v>20</v>
      </c>
      <c r="AQ18" s="18"/>
      <c r="AR18" s="18"/>
      <c r="AS18" s="18"/>
      <c r="AT18" s="18"/>
      <c r="AU18" s="18">
        <v>20</v>
      </c>
      <c r="AV18" s="10"/>
      <c r="AW18" s="10"/>
      <c r="AX18" s="10"/>
      <c r="AY18" s="10"/>
      <c r="AZ18" s="11" t="s">
        <v>53</v>
      </c>
    </row>
    <row r="19" spans="1:52" ht="282.75" customHeight="1">
      <c r="A19" s="14" t="s">
        <v>112</v>
      </c>
      <c r="B19" s="15" t="s">
        <v>28</v>
      </c>
      <c r="C19" s="15" t="s">
        <v>30</v>
      </c>
      <c r="D19" s="15" t="s">
        <v>58</v>
      </c>
      <c r="E19" s="15" t="s">
        <v>59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 t="s">
        <v>36</v>
      </c>
      <c r="U19" s="15"/>
      <c r="V19" s="16"/>
      <c r="W19" s="16"/>
      <c r="X19" s="16"/>
      <c r="Y19" s="16"/>
      <c r="Z19" s="14" t="s">
        <v>57</v>
      </c>
      <c r="AA19" s="18">
        <v>1</v>
      </c>
      <c r="AB19" s="18"/>
      <c r="AC19" s="18"/>
      <c r="AD19" s="18"/>
      <c r="AE19" s="18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8">
        <v>1</v>
      </c>
      <c r="AQ19" s="18"/>
      <c r="AR19" s="18"/>
      <c r="AS19" s="18"/>
      <c r="AT19" s="18"/>
      <c r="AU19" s="18">
        <v>1</v>
      </c>
      <c r="AV19" s="10"/>
      <c r="AW19" s="10"/>
      <c r="AX19" s="10"/>
      <c r="AY19" s="10"/>
      <c r="AZ19" s="9" t="s">
        <v>57</v>
      </c>
    </row>
    <row r="20" spans="1:52" ht="171" customHeight="1">
      <c r="A20" s="14" t="s">
        <v>113</v>
      </c>
      <c r="B20" s="15" t="s">
        <v>28</v>
      </c>
      <c r="C20" s="15" t="s">
        <v>30</v>
      </c>
      <c r="D20" s="15" t="s">
        <v>58</v>
      </c>
      <c r="E20" s="15" t="s">
        <v>61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 t="s">
        <v>36</v>
      </c>
      <c r="U20" s="15"/>
      <c r="V20" s="16"/>
      <c r="W20" s="16"/>
      <c r="X20" s="16"/>
      <c r="Y20" s="16"/>
      <c r="Z20" s="14" t="s">
        <v>60</v>
      </c>
      <c r="AA20" s="20">
        <v>66.2</v>
      </c>
      <c r="AB20" s="18"/>
      <c r="AC20" s="18"/>
      <c r="AD20" s="18"/>
      <c r="AE20" s="18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8">
        <v>26.1</v>
      </c>
      <c r="AQ20" s="18"/>
      <c r="AR20" s="18"/>
      <c r="AS20" s="18"/>
      <c r="AT20" s="18"/>
      <c r="AU20" s="18">
        <v>26.1</v>
      </c>
      <c r="AV20" s="10"/>
      <c r="AW20" s="10"/>
      <c r="AX20" s="10"/>
      <c r="AY20" s="10"/>
      <c r="AZ20" s="9" t="s">
        <v>60</v>
      </c>
    </row>
    <row r="21" spans="1:52" ht="136.9" customHeight="1">
      <c r="A21" s="17" t="s">
        <v>114</v>
      </c>
      <c r="B21" s="15" t="s">
        <v>28</v>
      </c>
      <c r="C21" s="15" t="s">
        <v>30</v>
      </c>
      <c r="D21" s="15" t="s">
        <v>58</v>
      </c>
      <c r="E21" s="15" t="s">
        <v>61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 t="s">
        <v>38</v>
      </c>
      <c r="U21" s="15"/>
      <c r="V21" s="16"/>
      <c r="W21" s="16"/>
      <c r="X21" s="16"/>
      <c r="Y21" s="16"/>
      <c r="Z21" s="17" t="s">
        <v>62</v>
      </c>
      <c r="AA21" s="18">
        <v>87.3</v>
      </c>
      <c r="AB21" s="18"/>
      <c r="AC21" s="18"/>
      <c r="AD21" s="18"/>
      <c r="AE21" s="18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8">
        <v>25.5</v>
      </c>
      <c r="AQ21" s="18"/>
      <c r="AR21" s="18"/>
      <c r="AS21" s="18"/>
      <c r="AT21" s="18"/>
      <c r="AU21" s="18">
        <v>25.5</v>
      </c>
      <c r="AV21" s="10"/>
      <c r="AW21" s="10"/>
      <c r="AX21" s="10"/>
      <c r="AY21" s="10"/>
      <c r="AZ21" s="11" t="s">
        <v>62</v>
      </c>
    </row>
    <row r="22" spans="1:52" ht="153.94999999999999" customHeight="1">
      <c r="A22" s="17" t="s">
        <v>115</v>
      </c>
      <c r="B22" s="15" t="s">
        <v>28</v>
      </c>
      <c r="C22" s="15" t="s">
        <v>30</v>
      </c>
      <c r="D22" s="15" t="s">
        <v>58</v>
      </c>
      <c r="E22" s="15" t="s">
        <v>64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 t="s">
        <v>52</v>
      </c>
      <c r="U22" s="15"/>
      <c r="V22" s="16"/>
      <c r="W22" s="16"/>
      <c r="X22" s="16"/>
      <c r="Y22" s="16"/>
      <c r="Z22" s="17" t="s">
        <v>63</v>
      </c>
      <c r="AA22" s="18"/>
      <c r="AB22" s="18"/>
      <c r="AC22" s="18"/>
      <c r="AD22" s="18"/>
      <c r="AE22" s="18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8">
        <v>179.1</v>
      </c>
      <c r="AQ22" s="18"/>
      <c r="AR22" s="18"/>
      <c r="AS22" s="18"/>
      <c r="AT22" s="18"/>
      <c r="AU22" s="18">
        <v>322.3</v>
      </c>
      <c r="AV22" s="10"/>
      <c r="AW22" s="10"/>
      <c r="AX22" s="10"/>
      <c r="AY22" s="10"/>
      <c r="AZ22" s="11" t="s">
        <v>63</v>
      </c>
    </row>
    <row r="23" spans="1:52" ht="171" customHeight="1">
      <c r="A23" s="17" t="s">
        <v>65</v>
      </c>
      <c r="B23" s="15" t="s">
        <v>28</v>
      </c>
      <c r="C23" s="15" t="s">
        <v>30</v>
      </c>
      <c r="D23" s="15" t="s">
        <v>58</v>
      </c>
      <c r="E23" s="15" t="s">
        <v>66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 t="s">
        <v>36</v>
      </c>
      <c r="U23" s="15"/>
      <c r="V23" s="16"/>
      <c r="W23" s="16"/>
      <c r="X23" s="16"/>
      <c r="Y23" s="16"/>
      <c r="Z23" s="17" t="s">
        <v>65</v>
      </c>
      <c r="AA23" s="18">
        <v>56</v>
      </c>
      <c r="AB23" s="18"/>
      <c r="AC23" s="18"/>
      <c r="AD23" s="18"/>
      <c r="AE23" s="18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8">
        <v>3</v>
      </c>
      <c r="AQ23" s="18"/>
      <c r="AR23" s="18"/>
      <c r="AS23" s="18"/>
      <c r="AT23" s="18"/>
      <c r="AU23" s="18">
        <v>3</v>
      </c>
      <c r="AV23" s="10"/>
      <c r="AW23" s="10"/>
      <c r="AX23" s="10"/>
      <c r="AY23" s="10"/>
      <c r="AZ23" s="11" t="s">
        <v>65</v>
      </c>
    </row>
    <row r="24" spans="1:52" ht="178.5" customHeight="1">
      <c r="A24" s="14" t="s">
        <v>116</v>
      </c>
      <c r="B24" s="15" t="s">
        <v>28</v>
      </c>
      <c r="C24" s="15" t="s">
        <v>68</v>
      </c>
      <c r="D24" s="15" t="s">
        <v>69</v>
      </c>
      <c r="E24" s="15" t="s">
        <v>70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 t="s">
        <v>33</v>
      </c>
      <c r="U24" s="15"/>
      <c r="V24" s="16"/>
      <c r="W24" s="16"/>
      <c r="X24" s="16"/>
      <c r="Y24" s="16"/>
      <c r="Z24" s="14" t="s">
        <v>67</v>
      </c>
      <c r="AA24" s="18">
        <v>79.2</v>
      </c>
      <c r="AB24" s="18"/>
      <c r="AC24" s="18"/>
      <c r="AD24" s="18"/>
      <c r="AE24" s="18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8">
        <v>79.2</v>
      </c>
      <c r="AQ24" s="18"/>
      <c r="AR24" s="18"/>
      <c r="AS24" s="18"/>
      <c r="AT24" s="18"/>
      <c r="AU24" s="18">
        <v>79.2</v>
      </c>
      <c r="AV24" s="10"/>
      <c r="AW24" s="10"/>
      <c r="AX24" s="10"/>
      <c r="AY24" s="10"/>
      <c r="AZ24" s="9" t="s">
        <v>67</v>
      </c>
    </row>
    <row r="25" spans="1:52" ht="170.25" customHeight="1">
      <c r="A25" s="14" t="s">
        <v>117</v>
      </c>
      <c r="B25" s="15" t="s">
        <v>28</v>
      </c>
      <c r="C25" s="15" t="s">
        <v>68</v>
      </c>
      <c r="D25" s="15" t="s">
        <v>69</v>
      </c>
      <c r="E25" s="15" t="s">
        <v>70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 t="s">
        <v>36</v>
      </c>
      <c r="U25" s="15"/>
      <c r="V25" s="16"/>
      <c r="W25" s="16"/>
      <c r="X25" s="16"/>
      <c r="Y25" s="16"/>
      <c r="Z25" s="14" t="s">
        <v>71</v>
      </c>
      <c r="AA25" s="18">
        <v>16.899999999999999</v>
      </c>
      <c r="AB25" s="18"/>
      <c r="AC25" s="18"/>
      <c r="AD25" s="18"/>
      <c r="AE25" s="18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8">
        <v>17.8</v>
      </c>
      <c r="AQ25" s="18"/>
      <c r="AR25" s="18"/>
      <c r="AS25" s="18"/>
      <c r="AT25" s="18"/>
      <c r="AU25" s="18">
        <v>21.4</v>
      </c>
      <c r="AV25" s="10"/>
      <c r="AW25" s="10"/>
      <c r="AX25" s="10"/>
      <c r="AY25" s="10"/>
      <c r="AZ25" s="9" t="s">
        <v>71</v>
      </c>
    </row>
    <row r="26" spans="1:52" ht="207" customHeight="1">
      <c r="A26" s="14" t="s">
        <v>118</v>
      </c>
      <c r="B26" s="15" t="s">
        <v>28</v>
      </c>
      <c r="C26" s="15" t="s">
        <v>69</v>
      </c>
      <c r="D26" s="15" t="s">
        <v>73</v>
      </c>
      <c r="E26" s="15" t="s">
        <v>74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 t="s">
        <v>36</v>
      </c>
      <c r="U26" s="15"/>
      <c r="V26" s="16"/>
      <c r="W26" s="16"/>
      <c r="X26" s="16"/>
      <c r="Y26" s="16"/>
      <c r="Z26" s="14" t="s">
        <v>72</v>
      </c>
      <c r="AA26" s="18">
        <v>0.6</v>
      </c>
      <c r="AB26" s="18"/>
      <c r="AC26" s="18"/>
      <c r="AD26" s="18"/>
      <c r="AE26" s="18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8">
        <v>0.6</v>
      </c>
      <c r="AQ26" s="18"/>
      <c r="AR26" s="18"/>
      <c r="AS26" s="18"/>
      <c r="AT26" s="18"/>
      <c r="AU26" s="18">
        <v>0.6</v>
      </c>
      <c r="AV26" s="10"/>
      <c r="AW26" s="10"/>
      <c r="AX26" s="10"/>
      <c r="AY26" s="10"/>
      <c r="AZ26" s="9" t="s">
        <v>72</v>
      </c>
    </row>
    <row r="27" spans="1:52" ht="222.4" customHeight="1">
      <c r="A27" s="14" t="s">
        <v>75</v>
      </c>
      <c r="B27" s="15" t="s">
        <v>28</v>
      </c>
      <c r="C27" s="15" t="s">
        <v>69</v>
      </c>
      <c r="D27" s="15" t="s">
        <v>73</v>
      </c>
      <c r="E27" s="15" t="s">
        <v>76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 t="s">
        <v>36</v>
      </c>
      <c r="U27" s="15"/>
      <c r="V27" s="16"/>
      <c r="W27" s="16"/>
      <c r="X27" s="16"/>
      <c r="Y27" s="16"/>
      <c r="Z27" s="14" t="s">
        <v>75</v>
      </c>
      <c r="AA27" s="18">
        <v>119.1</v>
      </c>
      <c r="AB27" s="18"/>
      <c r="AC27" s="18"/>
      <c r="AD27" s="18"/>
      <c r="AE27" s="18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8">
        <v>120.5</v>
      </c>
      <c r="AQ27" s="18"/>
      <c r="AR27" s="18"/>
      <c r="AS27" s="18"/>
      <c r="AT27" s="18"/>
      <c r="AU27" s="18">
        <v>119.3</v>
      </c>
      <c r="AV27" s="10"/>
      <c r="AW27" s="10"/>
      <c r="AX27" s="10"/>
      <c r="AY27" s="10"/>
      <c r="AZ27" s="9" t="s">
        <v>75</v>
      </c>
    </row>
    <row r="28" spans="1:52" ht="188.1" customHeight="1">
      <c r="A28" s="14" t="s">
        <v>77</v>
      </c>
      <c r="B28" s="15" t="s">
        <v>28</v>
      </c>
      <c r="C28" s="15" t="s">
        <v>69</v>
      </c>
      <c r="D28" s="15" t="s">
        <v>73</v>
      </c>
      <c r="E28" s="15" t="s">
        <v>76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 t="s">
        <v>38</v>
      </c>
      <c r="U28" s="15"/>
      <c r="V28" s="16"/>
      <c r="W28" s="16"/>
      <c r="X28" s="16"/>
      <c r="Y28" s="16"/>
      <c r="Z28" s="14" t="s">
        <v>77</v>
      </c>
      <c r="AA28" s="18">
        <v>5</v>
      </c>
      <c r="AB28" s="18"/>
      <c r="AC28" s="18"/>
      <c r="AD28" s="18"/>
      <c r="AE28" s="18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8">
        <v>5</v>
      </c>
      <c r="AQ28" s="18"/>
      <c r="AR28" s="18"/>
      <c r="AS28" s="18"/>
      <c r="AT28" s="18"/>
      <c r="AU28" s="18">
        <v>5</v>
      </c>
      <c r="AV28" s="10"/>
      <c r="AW28" s="10"/>
      <c r="AX28" s="10"/>
      <c r="AY28" s="10"/>
      <c r="AZ28" s="9" t="s">
        <v>77</v>
      </c>
    </row>
    <row r="29" spans="1:52" ht="255" customHeight="1">
      <c r="A29" s="14" t="s">
        <v>119</v>
      </c>
      <c r="B29" s="15" t="s">
        <v>28</v>
      </c>
      <c r="C29" s="15" t="s">
        <v>69</v>
      </c>
      <c r="D29" s="15" t="s">
        <v>73</v>
      </c>
      <c r="E29" s="15" t="s">
        <v>79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 t="s">
        <v>46</v>
      </c>
      <c r="U29" s="15"/>
      <c r="V29" s="16"/>
      <c r="W29" s="16"/>
      <c r="X29" s="16"/>
      <c r="Y29" s="16"/>
      <c r="Z29" s="14" t="s">
        <v>78</v>
      </c>
      <c r="AA29" s="18">
        <v>6.3</v>
      </c>
      <c r="AB29" s="18"/>
      <c r="AC29" s="18"/>
      <c r="AD29" s="18"/>
      <c r="AE29" s="18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8">
        <v>6.3</v>
      </c>
      <c r="AQ29" s="18"/>
      <c r="AR29" s="18"/>
      <c r="AS29" s="18"/>
      <c r="AT29" s="18"/>
      <c r="AU29" s="18">
        <v>6.3</v>
      </c>
      <c r="AV29" s="10"/>
      <c r="AW29" s="10"/>
      <c r="AX29" s="10"/>
      <c r="AY29" s="10"/>
      <c r="AZ29" s="9" t="s">
        <v>78</v>
      </c>
    </row>
    <row r="30" spans="1:52" ht="168.75" customHeight="1">
      <c r="A30" s="14" t="s">
        <v>120</v>
      </c>
      <c r="B30" s="15" t="s">
        <v>28</v>
      </c>
      <c r="C30" s="15" t="s">
        <v>69</v>
      </c>
      <c r="D30" s="15" t="s">
        <v>81</v>
      </c>
      <c r="E30" s="15" t="s">
        <v>82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 t="s">
        <v>36</v>
      </c>
      <c r="U30" s="15"/>
      <c r="V30" s="16"/>
      <c r="W30" s="16"/>
      <c r="X30" s="16"/>
      <c r="Y30" s="16"/>
      <c r="Z30" s="14" t="s">
        <v>80</v>
      </c>
      <c r="AA30" s="18">
        <v>5</v>
      </c>
      <c r="AB30" s="18"/>
      <c r="AC30" s="18"/>
      <c r="AD30" s="18"/>
      <c r="AE30" s="18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8">
        <v>5</v>
      </c>
      <c r="AQ30" s="18"/>
      <c r="AR30" s="18"/>
      <c r="AS30" s="18"/>
      <c r="AT30" s="18"/>
      <c r="AU30" s="18">
        <v>5</v>
      </c>
      <c r="AV30" s="10"/>
      <c r="AW30" s="10"/>
      <c r="AX30" s="10"/>
      <c r="AY30" s="10"/>
      <c r="AZ30" s="9" t="s">
        <v>80</v>
      </c>
    </row>
    <row r="31" spans="1:52" ht="199.5" customHeight="1">
      <c r="A31" s="14" t="s">
        <v>121</v>
      </c>
      <c r="B31" s="15" t="s">
        <v>28</v>
      </c>
      <c r="C31" s="15" t="s">
        <v>31</v>
      </c>
      <c r="D31" s="15" t="s">
        <v>44</v>
      </c>
      <c r="E31" s="15" t="s">
        <v>84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 t="s">
        <v>36</v>
      </c>
      <c r="U31" s="15"/>
      <c r="V31" s="16"/>
      <c r="W31" s="16"/>
      <c r="X31" s="16"/>
      <c r="Y31" s="16"/>
      <c r="Z31" s="14" t="s">
        <v>83</v>
      </c>
      <c r="AA31" s="18"/>
      <c r="AB31" s="18"/>
      <c r="AC31" s="18"/>
      <c r="AD31" s="18"/>
      <c r="AE31" s="18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8">
        <v>845.4</v>
      </c>
      <c r="AQ31" s="18"/>
      <c r="AR31" s="18"/>
      <c r="AS31" s="18"/>
      <c r="AT31" s="18"/>
      <c r="AU31" s="18"/>
      <c r="AV31" s="10"/>
      <c r="AW31" s="10"/>
      <c r="AX31" s="10"/>
      <c r="AY31" s="10"/>
      <c r="AZ31" s="9" t="s">
        <v>83</v>
      </c>
    </row>
    <row r="32" spans="1:52" ht="148.5" customHeight="1">
      <c r="A32" s="17" t="s">
        <v>85</v>
      </c>
      <c r="B32" s="15" t="s">
        <v>28</v>
      </c>
      <c r="C32" s="15" t="s">
        <v>31</v>
      </c>
      <c r="D32" s="15" t="s">
        <v>86</v>
      </c>
      <c r="E32" s="15" t="s">
        <v>87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 t="s">
        <v>36</v>
      </c>
      <c r="U32" s="15"/>
      <c r="V32" s="16"/>
      <c r="W32" s="16"/>
      <c r="X32" s="16"/>
      <c r="Y32" s="16"/>
      <c r="Z32" s="17" t="s">
        <v>85</v>
      </c>
      <c r="AA32" s="18">
        <v>70</v>
      </c>
      <c r="AB32" s="18"/>
      <c r="AC32" s="18"/>
      <c r="AD32" s="18"/>
      <c r="AE32" s="18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8"/>
      <c r="AQ32" s="18"/>
      <c r="AR32" s="18"/>
      <c r="AS32" s="18"/>
      <c r="AT32" s="18"/>
      <c r="AU32" s="18"/>
      <c r="AV32" s="10"/>
      <c r="AW32" s="10"/>
      <c r="AX32" s="10"/>
      <c r="AY32" s="10"/>
      <c r="AZ32" s="11" t="s">
        <v>85</v>
      </c>
    </row>
    <row r="33" spans="1:52" ht="154.5" customHeight="1">
      <c r="A33" s="14" t="s">
        <v>122</v>
      </c>
      <c r="B33" s="15" t="s">
        <v>28</v>
      </c>
      <c r="C33" s="15" t="s">
        <v>89</v>
      </c>
      <c r="D33" s="15" t="s">
        <v>69</v>
      </c>
      <c r="E33" s="15" t="s">
        <v>90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 t="s">
        <v>36</v>
      </c>
      <c r="U33" s="15"/>
      <c r="V33" s="16"/>
      <c r="W33" s="16"/>
      <c r="X33" s="16"/>
      <c r="Y33" s="16"/>
      <c r="Z33" s="14" t="s">
        <v>88</v>
      </c>
      <c r="AA33" s="18">
        <v>1238.0999999999999</v>
      </c>
      <c r="AB33" s="18"/>
      <c r="AC33" s="18"/>
      <c r="AD33" s="18"/>
      <c r="AE33" s="18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8">
        <v>693.4</v>
      </c>
      <c r="AQ33" s="18"/>
      <c r="AR33" s="18"/>
      <c r="AS33" s="18"/>
      <c r="AT33" s="18"/>
      <c r="AU33" s="18">
        <v>418.4</v>
      </c>
      <c r="AV33" s="10"/>
      <c r="AW33" s="10"/>
      <c r="AX33" s="10"/>
      <c r="AY33" s="10"/>
      <c r="AZ33" s="9" t="s">
        <v>88</v>
      </c>
    </row>
    <row r="34" spans="1:52" ht="188.1" customHeight="1">
      <c r="A34" s="14" t="s">
        <v>123</v>
      </c>
      <c r="B34" s="15" t="s">
        <v>28</v>
      </c>
      <c r="C34" s="15" t="s">
        <v>89</v>
      </c>
      <c r="D34" s="15" t="s">
        <v>69</v>
      </c>
      <c r="E34" s="15" t="s">
        <v>92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 t="s">
        <v>36</v>
      </c>
      <c r="U34" s="15"/>
      <c r="V34" s="16"/>
      <c r="W34" s="16"/>
      <c r="X34" s="16"/>
      <c r="Y34" s="16"/>
      <c r="Z34" s="14" t="s">
        <v>91</v>
      </c>
      <c r="AA34" s="18">
        <v>50</v>
      </c>
      <c r="AB34" s="18"/>
      <c r="AC34" s="18"/>
      <c r="AD34" s="18"/>
      <c r="AE34" s="18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8">
        <v>20</v>
      </c>
      <c r="AQ34" s="18"/>
      <c r="AR34" s="18"/>
      <c r="AS34" s="18"/>
      <c r="AT34" s="18"/>
      <c r="AU34" s="18">
        <v>20</v>
      </c>
      <c r="AV34" s="10"/>
      <c r="AW34" s="10"/>
      <c r="AX34" s="10"/>
      <c r="AY34" s="10"/>
      <c r="AZ34" s="9" t="s">
        <v>91</v>
      </c>
    </row>
    <row r="35" spans="1:52" ht="188.1" customHeight="1">
      <c r="A35" s="14" t="s">
        <v>93</v>
      </c>
      <c r="B35" s="15" t="s">
        <v>28</v>
      </c>
      <c r="C35" s="15" t="s">
        <v>89</v>
      </c>
      <c r="D35" s="15" t="s">
        <v>69</v>
      </c>
      <c r="E35" s="15" t="s">
        <v>94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 t="s">
        <v>36</v>
      </c>
      <c r="U35" s="15"/>
      <c r="V35" s="16"/>
      <c r="W35" s="16"/>
      <c r="X35" s="16"/>
      <c r="Y35" s="16"/>
      <c r="Z35" s="14" t="s">
        <v>93</v>
      </c>
      <c r="AA35" s="18">
        <v>1056.2</v>
      </c>
      <c r="AB35" s="18"/>
      <c r="AC35" s="18"/>
      <c r="AD35" s="18"/>
      <c r="AE35" s="18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8">
        <v>246.1</v>
      </c>
      <c r="AQ35" s="18"/>
      <c r="AR35" s="18"/>
      <c r="AS35" s="18"/>
      <c r="AT35" s="18"/>
      <c r="AU35" s="18">
        <v>423.6</v>
      </c>
      <c r="AV35" s="10"/>
      <c r="AW35" s="10"/>
      <c r="AX35" s="10"/>
      <c r="AY35" s="10"/>
      <c r="AZ35" s="9" t="s">
        <v>93</v>
      </c>
    </row>
    <row r="36" spans="1:52" ht="163.5" customHeight="1">
      <c r="A36" s="14" t="s">
        <v>95</v>
      </c>
      <c r="B36" s="15" t="s">
        <v>28</v>
      </c>
      <c r="C36" s="15" t="s">
        <v>89</v>
      </c>
      <c r="D36" s="15" t="s">
        <v>69</v>
      </c>
      <c r="E36" s="15" t="s">
        <v>96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 t="s">
        <v>36</v>
      </c>
      <c r="U36" s="15"/>
      <c r="V36" s="16"/>
      <c r="W36" s="16"/>
      <c r="X36" s="16"/>
      <c r="Y36" s="16"/>
      <c r="Z36" s="14" t="s">
        <v>95</v>
      </c>
      <c r="AA36" s="20">
        <v>591.70000000000005</v>
      </c>
      <c r="AB36" s="18"/>
      <c r="AC36" s="18"/>
      <c r="AD36" s="18"/>
      <c r="AE36" s="18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8">
        <v>10</v>
      </c>
      <c r="AQ36" s="18"/>
      <c r="AR36" s="18"/>
      <c r="AS36" s="18"/>
      <c r="AT36" s="18"/>
      <c r="AU36" s="18">
        <v>5</v>
      </c>
      <c r="AV36" s="10"/>
      <c r="AW36" s="10"/>
      <c r="AX36" s="10"/>
      <c r="AY36" s="10"/>
      <c r="AZ36" s="9" t="s">
        <v>95</v>
      </c>
    </row>
    <row r="37" spans="1:52" ht="163.5" customHeight="1">
      <c r="A37" s="14" t="s">
        <v>127</v>
      </c>
      <c r="B37" s="15" t="s">
        <v>28</v>
      </c>
      <c r="C37" s="15" t="s">
        <v>50</v>
      </c>
      <c r="D37" s="15" t="s">
        <v>89</v>
      </c>
      <c r="E37" s="15" t="s">
        <v>35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 t="s">
        <v>36</v>
      </c>
      <c r="U37" s="15"/>
      <c r="V37" s="16"/>
      <c r="W37" s="16"/>
      <c r="X37" s="16"/>
      <c r="Y37" s="16"/>
      <c r="Z37" s="14"/>
      <c r="AA37" s="18">
        <v>6</v>
      </c>
      <c r="AB37" s="18"/>
      <c r="AC37" s="18"/>
      <c r="AD37" s="18"/>
      <c r="AE37" s="18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8">
        <v>0</v>
      </c>
      <c r="AQ37" s="18"/>
      <c r="AR37" s="18"/>
      <c r="AS37" s="18"/>
      <c r="AT37" s="18"/>
      <c r="AU37" s="18">
        <v>0</v>
      </c>
      <c r="AV37" s="10"/>
      <c r="AW37" s="10"/>
      <c r="AX37" s="10"/>
      <c r="AY37" s="10"/>
      <c r="AZ37" s="9"/>
    </row>
    <row r="38" spans="1:52" ht="124.5" customHeight="1">
      <c r="A38" s="14" t="s">
        <v>124</v>
      </c>
      <c r="B38" s="15" t="s">
        <v>28</v>
      </c>
      <c r="C38" s="15" t="s">
        <v>98</v>
      </c>
      <c r="D38" s="15" t="s">
        <v>31</v>
      </c>
      <c r="E38" s="15" t="s">
        <v>99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 t="s">
        <v>36</v>
      </c>
      <c r="U38" s="15"/>
      <c r="V38" s="16"/>
      <c r="W38" s="16"/>
      <c r="X38" s="16"/>
      <c r="Y38" s="16"/>
      <c r="Z38" s="14" t="s">
        <v>97</v>
      </c>
      <c r="AA38" s="20">
        <v>56.9</v>
      </c>
      <c r="AB38" s="18"/>
      <c r="AC38" s="18"/>
      <c r="AD38" s="18"/>
      <c r="AE38" s="18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8">
        <v>150</v>
      </c>
      <c r="AQ38" s="18"/>
      <c r="AR38" s="18"/>
      <c r="AS38" s="18"/>
      <c r="AT38" s="18"/>
      <c r="AU38" s="18">
        <v>150</v>
      </c>
      <c r="AV38" s="10"/>
      <c r="AW38" s="10"/>
      <c r="AX38" s="10"/>
      <c r="AY38" s="10"/>
      <c r="AZ38" s="9" t="s">
        <v>97</v>
      </c>
    </row>
    <row r="39" spans="1:52" ht="147" customHeight="1">
      <c r="A39" s="14" t="s">
        <v>125</v>
      </c>
      <c r="B39" s="15" t="s">
        <v>28</v>
      </c>
      <c r="C39" s="15" t="s">
        <v>73</v>
      </c>
      <c r="D39" s="15" t="s">
        <v>30</v>
      </c>
      <c r="E39" s="15" t="s">
        <v>101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 t="s">
        <v>102</v>
      </c>
      <c r="U39" s="15"/>
      <c r="V39" s="16"/>
      <c r="W39" s="16"/>
      <c r="X39" s="16"/>
      <c r="Y39" s="16"/>
      <c r="Z39" s="14" t="s">
        <v>100</v>
      </c>
      <c r="AA39" s="18">
        <v>76.099999999999994</v>
      </c>
      <c r="AB39" s="18"/>
      <c r="AC39" s="18"/>
      <c r="AD39" s="18"/>
      <c r="AE39" s="18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8">
        <v>79.2</v>
      </c>
      <c r="AQ39" s="18"/>
      <c r="AR39" s="18"/>
      <c r="AS39" s="18"/>
      <c r="AT39" s="18"/>
      <c r="AU39" s="18">
        <v>79.2</v>
      </c>
      <c r="AV39" s="10"/>
      <c r="AW39" s="10"/>
      <c r="AX39" s="10"/>
      <c r="AY39" s="10"/>
      <c r="AZ39" s="9" t="s">
        <v>100</v>
      </c>
    </row>
    <row r="40" spans="1:52" ht="147" customHeight="1">
      <c r="A40" s="14" t="s">
        <v>128</v>
      </c>
      <c r="B40" s="15" t="s">
        <v>28</v>
      </c>
      <c r="C40" s="15" t="s">
        <v>54</v>
      </c>
      <c r="D40" s="15" t="s">
        <v>68</v>
      </c>
      <c r="E40" s="15" t="s">
        <v>129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 t="s">
        <v>36</v>
      </c>
      <c r="U40" s="15"/>
      <c r="V40" s="16"/>
      <c r="W40" s="16"/>
      <c r="X40" s="16"/>
      <c r="Y40" s="16"/>
      <c r="Z40" s="14"/>
      <c r="AA40" s="18">
        <v>13.3</v>
      </c>
      <c r="AB40" s="18"/>
      <c r="AC40" s="18"/>
      <c r="AD40" s="18"/>
      <c r="AE40" s="18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8">
        <v>0</v>
      </c>
      <c r="AQ40" s="18"/>
      <c r="AR40" s="18"/>
      <c r="AS40" s="18"/>
      <c r="AT40" s="18"/>
      <c r="AU40" s="18">
        <v>0</v>
      </c>
      <c r="AV40" s="10"/>
      <c r="AW40" s="10"/>
      <c r="AX40" s="10"/>
      <c r="AY40" s="10"/>
      <c r="AZ40" s="9"/>
    </row>
    <row r="41" spans="1:52" ht="29.25" customHeight="1">
      <c r="A41" s="12" t="s">
        <v>103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6"/>
      <c r="W41" s="6"/>
      <c r="X41" s="6"/>
      <c r="Y41" s="6"/>
      <c r="Z41" s="12" t="s">
        <v>103</v>
      </c>
      <c r="AA41" s="7">
        <f>AA40+AA39+AA38+AA37+AA36+AA35+AA34+AA33+AA32+AA31+AA30+AA29+AA28+AA27+AA26+AA25+AA24+AA23+AA22+AA21+AA20+AA19+AA18+AA17+AA16+AA15+AA14+AA13+AA12+AA11+AA10</f>
        <v>8628.4000000000015</v>
      </c>
      <c r="AB41" s="7"/>
      <c r="AC41" s="7"/>
      <c r="AD41" s="7"/>
      <c r="AE41" s="7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7">
        <v>6984</v>
      </c>
      <c r="AQ41" s="7"/>
      <c r="AR41" s="7"/>
      <c r="AS41" s="7"/>
      <c r="AT41" s="7"/>
      <c r="AU41" s="7">
        <v>6123.5</v>
      </c>
      <c r="AV41" s="7"/>
      <c r="AW41" s="7"/>
      <c r="AX41" s="7"/>
      <c r="AY41" s="7"/>
      <c r="AZ41" s="12" t="s">
        <v>103</v>
      </c>
    </row>
    <row r="42" spans="1:52" ht="15"/>
  </sheetData>
  <mergeCells count="41">
    <mergeCell ref="A2:AY2"/>
    <mergeCell ref="A3:AU3"/>
    <mergeCell ref="AO6:AO7"/>
    <mergeCell ref="AL6:AL7"/>
    <mergeCell ref="AM6:AM7"/>
    <mergeCell ref="AG6:AG7"/>
    <mergeCell ref="AH6:AH7"/>
    <mergeCell ref="AI6:AI7"/>
    <mergeCell ref="AJ6:AJ7"/>
    <mergeCell ref="AD6:AD7"/>
    <mergeCell ref="AC6:AC7"/>
    <mergeCell ref="AZ6:AZ7"/>
    <mergeCell ref="A6:A7"/>
    <mergeCell ref="Z6:Z7"/>
    <mergeCell ref="AK6:AK7"/>
    <mergeCell ref="AF6:AF7"/>
    <mergeCell ref="AA6:AA7"/>
    <mergeCell ref="AE6:AE7"/>
    <mergeCell ref="AB6:AB7"/>
    <mergeCell ref="AS6:AS7"/>
    <mergeCell ref="T6:T7"/>
    <mergeCell ref="E6:S7"/>
    <mergeCell ref="AV6:AV7"/>
    <mergeCell ref="AQ6:AQ7"/>
    <mergeCell ref="AN6:AN7"/>
    <mergeCell ref="A1:AZ1"/>
    <mergeCell ref="D6:D7"/>
    <mergeCell ref="C6:C7"/>
    <mergeCell ref="AX6:AX7"/>
    <mergeCell ref="AW6:AW7"/>
    <mergeCell ref="AR6:AR7"/>
    <mergeCell ref="AY6:AY7"/>
    <mergeCell ref="AT6:AT7"/>
    <mergeCell ref="X6:X7"/>
    <mergeCell ref="AU6:AU7"/>
    <mergeCell ref="V6:V7"/>
    <mergeCell ref="AP6:AP7"/>
    <mergeCell ref="U6:U7"/>
    <mergeCell ref="W6:W7"/>
    <mergeCell ref="B6:B7"/>
    <mergeCell ref="Y6:Y7"/>
  </mergeCells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2021-11-25T08:08:59Z</cp:lastPrinted>
  <dcterms:created xsi:type="dcterms:W3CDTF">2021-02-24T11:54:12Z</dcterms:created>
  <dcterms:modified xsi:type="dcterms:W3CDTF">2021-11-25T08:11:17Z</dcterms:modified>
</cp:coreProperties>
</file>